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pc1.sharepoint.com/sites/cpcsharepoint/Shared Documents/Staff Folder/Keeley Blackburn/1. 2023/3. Frameworks/3. Janitorial &amp; Cleaning Supplies/2. 2019/8. Website Info/2. 2023 Pricing/"/>
    </mc:Choice>
  </mc:AlternateContent>
  <xr:revisionPtr revIDLastSave="0" documentId="8_{BD920D21-0CAF-4E89-A78F-78BB0FAF425F}" xr6:coauthVersionLast="47" xr6:coauthVersionMax="47" xr10:uidLastSave="{00000000-0000-0000-0000-000000000000}"/>
  <bookViews>
    <workbookView xWindow="-108" yWindow="-108" windowWidth="23256" windowHeight="12576" xr2:uid="{0ADBA2DF-EE0E-4790-8842-65C8425529F4}"/>
  </bookViews>
  <sheets>
    <sheet name="New Core Price List 17.03.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9" i="2" l="1"/>
  <c r="G409" i="2" s="1"/>
  <c r="F369" i="2"/>
  <c r="G369" i="2" s="1"/>
  <c r="F283" i="2"/>
  <c r="G283" i="2" s="1"/>
  <c r="F282" i="2"/>
  <c r="G282" i="2" s="1"/>
  <c r="F281" i="2"/>
  <c r="G281" i="2" s="1"/>
  <c r="F278" i="2"/>
  <c r="G278" i="2" s="1"/>
  <c r="F179" i="2"/>
  <c r="G179" i="2" s="1"/>
  <c r="F178" i="2"/>
  <c r="G178" i="2" s="1"/>
  <c r="F174" i="2"/>
  <c r="G174" i="2" s="1"/>
  <c r="F166" i="2"/>
  <c r="G166" i="2" s="1"/>
  <c r="F154" i="2"/>
  <c r="G154" i="2" s="1"/>
  <c r="F141" i="2"/>
  <c r="G141" i="2" s="1"/>
  <c r="F139" i="2"/>
  <c r="G139" i="2" s="1"/>
  <c r="F138" i="2"/>
  <c r="G138" i="2" s="1"/>
  <c r="F117" i="2"/>
  <c r="G117" i="2" s="1"/>
  <c r="F106" i="2"/>
  <c r="G106" i="2" s="1"/>
  <c r="F102" i="2"/>
  <c r="G102" i="2" s="1"/>
  <c r="F91" i="2"/>
  <c r="G91" i="2" s="1"/>
  <c r="F58" i="2"/>
  <c r="G58" i="2" s="1"/>
  <c r="F56" i="2"/>
  <c r="G56" i="2" s="1"/>
  <c r="G39" i="2"/>
  <c r="F39" i="2"/>
  <c r="F38" i="2"/>
  <c r="G38" i="2" s="1"/>
  <c r="F19" i="2" l="1"/>
  <c r="G19" i="2" s="1"/>
</calcChain>
</file>

<file path=xl/sharedStrings.xml><?xml version="1.0" encoding="utf-8"?>
<sst xmlns="http://schemas.openxmlformats.org/spreadsheetml/2006/main" count="1496" uniqueCount="1049">
  <si>
    <t>Jangro Code</t>
  </si>
  <si>
    <t>Description</t>
  </si>
  <si>
    <t>Pack Size</t>
  </si>
  <si>
    <t>HG015-BL</t>
  </si>
  <si>
    <t>3M Premium 15" Floor Pad Black</t>
  </si>
  <si>
    <t>1 x 5</t>
  </si>
  <si>
    <t>HG017-B</t>
  </si>
  <si>
    <t>3M Premium 17" Floor Pad Blue</t>
  </si>
  <si>
    <t>HG017-BL</t>
  </si>
  <si>
    <t>3M Premium 17" Floor Pad Black</t>
  </si>
  <si>
    <t>HG017-R</t>
  </si>
  <si>
    <t>3M Premium 17" Floor Pad Red</t>
  </si>
  <si>
    <t>HN135</t>
  </si>
  <si>
    <t>Complete Unit - 9½" Yard Brush Bassine/Red PVC with fitted handle</t>
  </si>
  <si>
    <t>1 x 1</t>
  </si>
  <si>
    <t>HN136</t>
  </si>
  <si>
    <t>Complete Unit - 13" Yard Brush Sherbro/Poly Double Hole Broom with fitted handle</t>
  </si>
  <si>
    <t>HF014</t>
  </si>
  <si>
    <t>Hand Bannister Brush Natural Coco Soft 280mm</t>
  </si>
  <si>
    <t>HN065-R</t>
  </si>
  <si>
    <t>Hand Brush, Soft 275mm Red</t>
  </si>
  <si>
    <t>HN067-R</t>
  </si>
  <si>
    <t>Open Dustpan 8" Red</t>
  </si>
  <si>
    <t>HN082-G</t>
  </si>
  <si>
    <t>Detail Brush Stiff 225mm Green</t>
  </si>
  <si>
    <t>HN082-R</t>
  </si>
  <si>
    <t>Detail Brush Stiff 225mm Red</t>
  </si>
  <si>
    <t>HN064-G</t>
  </si>
  <si>
    <t>Open Plastic Dustpan 300mm Green</t>
  </si>
  <si>
    <t>HP040-B</t>
  </si>
  <si>
    <t>280mm Soft Crimped Fill Sweeping Broom - Blue</t>
  </si>
  <si>
    <t>HP111-B</t>
  </si>
  <si>
    <t>1245mm Light Duty Aluminium Handle - Blue</t>
  </si>
  <si>
    <t>CA003</t>
  </si>
  <si>
    <t>Lobby Dustpan Plastic</t>
  </si>
  <si>
    <t>CA012</t>
  </si>
  <si>
    <t>Lobby Dustpan &amp; Brush Black</t>
  </si>
  <si>
    <t>FA156</t>
  </si>
  <si>
    <t>Numatic NuVac VNP-180-1 Tub Vacuum HI-FLO</t>
  </si>
  <si>
    <t>FA130</t>
  </si>
  <si>
    <t>Viper DSU-10 Dry Tub Vacuum 10 litre</t>
  </si>
  <si>
    <t>BE002-5</t>
  </si>
  <si>
    <t>Extraction Carpet Cleaner 5 litre</t>
  </si>
  <si>
    <t>5 Litre</t>
  </si>
  <si>
    <t>BE021-5</t>
  </si>
  <si>
    <t>Carpet Spot and Stain Remover 5 litre</t>
  </si>
  <si>
    <t>BM024-5</t>
  </si>
  <si>
    <t>Prochem Trafficlean 5 litre</t>
  </si>
  <si>
    <t>BM056-4</t>
  </si>
  <si>
    <t>Prochem Power Burst 4kg</t>
  </si>
  <si>
    <t>4 kg</t>
  </si>
  <si>
    <t>BM001-5</t>
  </si>
  <si>
    <t>Prochem Extraction Plus 5 litre</t>
  </si>
  <si>
    <t>BM040-4</t>
  </si>
  <si>
    <t>Prochem Double Clean 4kg</t>
  </si>
  <si>
    <t>BM031-1</t>
  </si>
  <si>
    <t>Prochem Leather Cleaner 1 litre</t>
  </si>
  <si>
    <t>1 litre</t>
  </si>
  <si>
    <t>BM045-5</t>
  </si>
  <si>
    <t>Prochem Coffee Stain Remover 5 litre</t>
  </si>
  <si>
    <t>HE007</t>
  </si>
  <si>
    <t>Golden Magnet Replacement Head 60cm</t>
  </si>
  <si>
    <t>HE008</t>
  </si>
  <si>
    <t>Golden Magnet Replacement Head 80cm</t>
  </si>
  <si>
    <t>HE011</t>
  </si>
  <si>
    <t>Pair Of Replacement Heads For Golden Magnet V Sweeper</t>
  </si>
  <si>
    <t>1 x 2</t>
  </si>
  <si>
    <t>HE131-B</t>
  </si>
  <si>
    <t>Sweeper Complete 60cm Blue</t>
  </si>
  <si>
    <t>HE131-G</t>
  </si>
  <si>
    <t>Sweeper Complete 60cm Green</t>
  </si>
  <si>
    <t>HE131-Y</t>
  </si>
  <si>
    <t>Sweeper Complete 60cm Yellow</t>
  </si>
  <si>
    <t>HE132-B</t>
  </si>
  <si>
    <t>Sweeper Complete 80cm Blue</t>
  </si>
  <si>
    <t>HE137-B</t>
  </si>
  <si>
    <t>Sweeper Replacement Head 80cm Blue</t>
  </si>
  <si>
    <t>HL130-B</t>
  </si>
  <si>
    <t>PAL-O-MINE Padholder Rectangular c/w Velcro - BLUE</t>
  </si>
  <si>
    <t>HL131</t>
  </si>
  <si>
    <t>PAL-O-MINE Rectangular Floor Sponges</t>
  </si>
  <si>
    <t>1 x 10</t>
  </si>
  <si>
    <t>HL140-B</t>
  </si>
  <si>
    <t>Interchange Aluminium Handle 54" Blue</t>
  </si>
  <si>
    <t>BD080-5</t>
  </si>
  <si>
    <t>Floor Polish Remover 5 litre</t>
  </si>
  <si>
    <t>BD090-5</t>
  </si>
  <si>
    <t>Floor Polish Remover Rinse Free 5 litre</t>
  </si>
  <si>
    <t>BD210-5</t>
  </si>
  <si>
    <t>Premium Heavy Duty Satin Floor Polish 5 litre</t>
  </si>
  <si>
    <t>BD220-5</t>
  </si>
  <si>
    <t>Premium Heavy Duty Floor Polish 5 litre</t>
  </si>
  <si>
    <t>BD020-5</t>
  </si>
  <si>
    <t>High Traffic Floor Polish 5 litre</t>
  </si>
  <si>
    <t>BD030-5</t>
  </si>
  <si>
    <t>Perfumed Floor Maintainer 5 litre</t>
  </si>
  <si>
    <t>BD070-5</t>
  </si>
  <si>
    <t>Neutral Floor Cleaner 5 litre</t>
  </si>
  <si>
    <t>BD075-5</t>
  </si>
  <si>
    <t>Premium Safety Floor Cleaner 5 litre</t>
  </si>
  <si>
    <t>BD041-5</t>
  </si>
  <si>
    <t>Lemon Floor Gel 5 litre</t>
  </si>
  <si>
    <t>BD051-5</t>
  </si>
  <si>
    <t>Pine Floor Gel 5 litre</t>
  </si>
  <si>
    <t>BD060-5</t>
  </si>
  <si>
    <t>Scrubber Dryer Solution 5 litre</t>
  </si>
  <si>
    <t>BD061-5</t>
  </si>
  <si>
    <t>Scrubber Dryer Solution Power 5 litre</t>
  </si>
  <si>
    <t>HQ031</t>
  </si>
  <si>
    <t>Floor Squeegee Red Steel Handle</t>
  </si>
  <si>
    <t>HQ022</t>
  </si>
  <si>
    <t>Steel Floor Squeegee 55cm</t>
  </si>
  <si>
    <t>HL019</t>
  </si>
  <si>
    <t>Octopus Edge &amp; Floor Cleaning Tool, Blue</t>
  </si>
  <si>
    <t>HP135-G</t>
  </si>
  <si>
    <t>Hygiene Hand Scraper, Stainless Steel blade Green</t>
  </si>
  <si>
    <t>HP140-BK</t>
  </si>
  <si>
    <t>Hygiene Long handled 1300mm Floorscraper, Stainless Steel blade Black</t>
  </si>
  <si>
    <t>HA009-G</t>
  </si>
  <si>
    <t>Exel Revolution Mop Head 200 grm Green</t>
  </si>
  <si>
    <t>HA009-R</t>
  </si>
  <si>
    <t>Exel Revolution Mop Head 200 grm Red</t>
  </si>
  <si>
    <t>HA009-Y</t>
  </si>
  <si>
    <t>Exel Revolution Mop Head 200 grm Yellow</t>
  </si>
  <si>
    <t>HA010-B</t>
  </si>
  <si>
    <t>Exel Revolution Mop Head 250 grm Blue</t>
  </si>
  <si>
    <t>HA010-G</t>
  </si>
  <si>
    <t>Exel Revolution Mop Head 250 grm Green</t>
  </si>
  <si>
    <t>HA010-R</t>
  </si>
  <si>
    <t>Exel Revolution Mop Head 250 grm Red</t>
  </si>
  <si>
    <t>HA014-G</t>
  </si>
  <si>
    <t>Exel PY Mop Head 200 grm Green</t>
  </si>
  <si>
    <t>HA014-R</t>
  </si>
  <si>
    <t>Exel PY Mop Head 200 grm Red</t>
  </si>
  <si>
    <t>HA015-B</t>
  </si>
  <si>
    <t>Exel PY Mop Head 250 grm Blue</t>
  </si>
  <si>
    <t>HA015-R</t>
  </si>
  <si>
    <t>Exel PY Mop Head 250 grm Red</t>
  </si>
  <si>
    <t>HA016-B</t>
  </si>
  <si>
    <t>Exel PY Mop Head 300 grm Blue</t>
  </si>
  <si>
    <t>HA021-B</t>
  </si>
  <si>
    <t>Exel Twine Mop Head 250 grm Blue</t>
  </si>
  <si>
    <t>HA021-G</t>
  </si>
  <si>
    <t>Exel Twine Mop Head 250 grm Green</t>
  </si>
  <si>
    <t>HA021-R</t>
  </si>
  <si>
    <t>Exel Twine Mop Head 250 grm Red</t>
  </si>
  <si>
    <t>HA024-G</t>
  </si>
  <si>
    <t>Exel Big White Mop Green</t>
  </si>
  <si>
    <t>HA024-Y</t>
  </si>
  <si>
    <t>Exel Big White Mop Yellow</t>
  </si>
  <si>
    <t>HA025-B</t>
  </si>
  <si>
    <t>Exel Mop Handle 54" Blue</t>
  </si>
  <si>
    <t>HA025-G</t>
  </si>
  <si>
    <t>Exel Mop Handle 54" Green</t>
  </si>
  <si>
    <t>HA025-R</t>
  </si>
  <si>
    <t>Exel Mop Handle 54" Red</t>
  </si>
  <si>
    <t>HA025-BK</t>
  </si>
  <si>
    <t>Exel Mop Handle 54" Black</t>
  </si>
  <si>
    <t>EC108</t>
  </si>
  <si>
    <t>JCB Super Alkaline Batteries AA</t>
  </si>
  <si>
    <t>1 x 4</t>
  </si>
  <si>
    <t>EC109</t>
  </si>
  <si>
    <t>JCB Super Alkaline Batteries AAA</t>
  </si>
  <si>
    <t>HA001-16</t>
  </si>
  <si>
    <t>Kentucky Multifold Mop 16 oz</t>
  </si>
  <si>
    <t>HA003-45</t>
  </si>
  <si>
    <t>Kentucky PY Mop 450 grm</t>
  </si>
  <si>
    <t>HA004-34</t>
  </si>
  <si>
    <t>Kentucky Twine Mop 340 grm</t>
  </si>
  <si>
    <t>HA006-Y</t>
  </si>
  <si>
    <t>Kentucky Mop Handle Aluminium Yellow</t>
  </si>
  <si>
    <t>HA008-B</t>
  </si>
  <si>
    <t>Kentucky Mop Handle Epoxy Coated Steel Heavy Duty Blue Handle</t>
  </si>
  <si>
    <t>HA070-W</t>
  </si>
  <si>
    <t>Prairie Multifold Mop 340 grm White</t>
  </si>
  <si>
    <t>HA075-B</t>
  </si>
  <si>
    <t>Prairie PY Mop 340 grm Blue</t>
  </si>
  <si>
    <t>HA080-Y</t>
  </si>
  <si>
    <t>Prairie Big White Mop Yellow</t>
  </si>
  <si>
    <t>HB006-B</t>
  </si>
  <si>
    <t>Colour coded Combo Unit (Metal wringer) Blue</t>
  </si>
  <si>
    <t>HB007-Y</t>
  </si>
  <si>
    <t>Jangro TC20 Combo Bucket/Wringer Yellow</t>
  </si>
  <si>
    <t>HB025-Y</t>
  </si>
  <si>
    <t>Jangro Long Tall Sally Bucket Complete Yellow 26 Ltr capacity/16 Ltr working water</t>
  </si>
  <si>
    <t>HB025-B</t>
  </si>
  <si>
    <t>Jangro Long Tall Sally Bucket Complete Blue 26 Ltr capacity/16 Ltr working water</t>
  </si>
  <si>
    <t>HB025-G</t>
  </si>
  <si>
    <t>Jangro Long Tall Sally Bucket Complete Green 26 Ltr capacity/16 Ltr working water</t>
  </si>
  <si>
    <t>HB025-R</t>
  </si>
  <si>
    <t>Jangro Long Tall Sally Bucket Complete Red 26 Ltr capacity/16 Ltr working water</t>
  </si>
  <si>
    <t>HB040-B</t>
  </si>
  <si>
    <t>Microspeedy Flat Mop Bucket/Wringer System Blue</t>
  </si>
  <si>
    <t>HB300-B</t>
  </si>
  <si>
    <t>Vileda Supermop Ag Mop Head Blue</t>
  </si>
  <si>
    <t>HB301</t>
  </si>
  <si>
    <t>Vileda Supermop Aluminium Handle</t>
  </si>
  <si>
    <t>HB220-B</t>
  </si>
  <si>
    <t>Vileda Ultraspeed Mini 10 Ltr Kit Blue</t>
  </si>
  <si>
    <t>HB221</t>
  </si>
  <si>
    <t>Vileda Ultraspeed Mini Micromop 34cm</t>
  </si>
  <si>
    <t>HB222</t>
  </si>
  <si>
    <t>Vileda Ultraspeed Mini SafeMop 34cm</t>
  </si>
  <si>
    <t>HB223</t>
  </si>
  <si>
    <t>Vileda Ultraspeed Mini Mop Frame 34cm</t>
  </si>
  <si>
    <t>HB224</t>
  </si>
  <si>
    <t>Vileda Ultraspeed Mini Telescopic Handle</t>
  </si>
  <si>
    <t>CL056-B</t>
  </si>
  <si>
    <t>Oval Mop Buckets Blue</t>
  </si>
  <si>
    <t>CL056-G</t>
  </si>
  <si>
    <t>Oval Mop Buckets Green</t>
  </si>
  <si>
    <t>CL056-R</t>
  </si>
  <si>
    <t>Oval Mop Buckets Red</t>
  </si>
  <si>
    <t>HB050</t>
  </si>
  <si>
    <t>Roller Bucket</t>
  </si>
  <si>
    <t>HG115-G</t>
  </si>
  <si>
    <t>15" Floor Pad Green</t>
  </si>
  <si>
    <t>HG115-R</t>
  </si>
  <si>
    <t>15" Floor Pad Red</t>
  </si>
  <si>
    <t>HG117-B</t>
  </si>
  <si>
    <t>17" Floor Pad Blue</t>
  </si>
  <si>
    <t>HG117-R</t>
  </si>
  <si>
    <t>17" Floor Pad Red</t>
  </si>
  <si>
    <t>HG117-W</t>
  </si>
  <si>
    <t>17" Floor Pad White</t>
  </si>
  <si>
    <t>FB606-R</t>
  </si>
  <si>
    <t>Caddy Clean - Abrasive Pads - Red. Pack of 10</t>
  </si>
  <si>
    <t>HN071-R</t>
  </si>
  <si>
    <t>Dust Pan &amp; Brush Set, Stiff, Red</t>
  </si>
  <si>
    <t>FA121</t>
  </si>
  <si>
    <t>Numatic HepaFlo Bags 15 litre</t>
  </si>
  <si>
    <t>FA980</t>
  </si>
  <si>
    <t>Jangro Paper Vacuum Bags</t>
  </si>
  <si>
    <t>FA982</t>
  </si>
  <si>
    <t>FA335</t>
  </si>
  <si>
    <t>Sebo Vacuum Bags for BS36/46</t>
  </si>
  <si>
    <t>FA171</t>
  </si>
  <si>
    <t>Numatic HepaFlo Bags 9 litre</t>
  </si>
  <si>
    <t>FA991</t>
  </si>
  <si>
    <t>Microfibre Vacuum Bags Grade H11 Hepa Pkt 10</t>
  </si>
  <si>
    <t>FA250</t>
  </si>
  <si>
    <t>Jangro 32mm Vacuum Toolkit</t>
  </si>
  <si>
    <t>FA255</t>
  </si>
  <si>
    <t>Vacuum Hose Assembly 32mm dia. 2.5m length (from FA250 toolkit)</t>
  </si>
  <si>
    <t>FA257</t>
  </si>
  <si>
    <t>Vacuum Pedal Floor Tool 32mm dia. 300mm wide (from FA250 toolkit)</t>
  </si>
  <si>
    <t>DG024-W</t>
  </si>
  <si>
    <t>Disposable Aprons 69cm x 117cm White</t>
  </si>
  <si>
    <t>1 x 200</t>
  </si>
  <si>
    <t>DG926-B</t>
  </si>
  <si>
    <t>Disposable Aprons 69cm x 102cm Roll Blue 8mu</t>
  </si>
  <si>
    <t>DG159-L</t>
  </si>
  <si>
    <t>Professional Vinyl Disposable Gloves, Pre-Powdered, Blue, Large</t>
  </si>
  <si>
    <t>1 x 100</t>
  </si>
  <si>
    <t>DG158-XL</t>
  </si>
  <si>
    <t>Professional Vinyl Disposable Gloves, Pre-Powdered, Clear, Extra Large</t>
  </si>
  <si>
    <t>DG802-S</t>
  </si>
  <si>
    <t>Professional Vinyl Gloves, Powder Free, Clear, Small</t>
  </si>
  <si>
    <t>DG802-M</t>
  </si>
  <si>
    <t>Professional Vinyl Gloves, Powder Free, Clear, Medium</t>
  </si>
  <si>
    <t>DG802-L</t>
  </si>
  <si>
    <t>Professional Vinyl Gloves, Powder Free, Clear, Large</t>
  </si>
  <si>
    <t>DG802-XL</t>
  </si>
  <si>
    <t>Professional Vinyl Gloves, Powder Free, Clear, Extra Large</t>
  </si>
  <si>
    <t>DG150-M</t>
  </si>
  <si>
    <t>Professional Nitrile Disposable Glove, Powder Free, Blue, Medium</t>
  </si>
  <si>
    <t>DG043-L</t>
  </si>
  <si>
    <t>Polythene Gloves Smooth, Blue, Large</t>
  </si>
  <si>
    <t>DG041-M</t>
  </si>
  <si>
    <t>Polythene Gloves Embossed, Clear, Medium</t>
  </si>
  <si>
    <t>DG032-L</t>
  </si>
  <si>
    <t>Premium Soft Vinyl Examination Glove, Powder Free, Natural, Large</t>
  </si>
  <si>
    <t>DG032-M</t>
  </si>
  <si>
    <t>Premium Soft Vinyl Examination Glove, Powder Free, Natural, Medium</t>
  </si>
  <si>
    <t>DG032-XL</t>
  </si>
  <si>
    <t>Premium Soft Vinyl Examination Glove, Powder Free, Natural, Extra Large</t>
  </si>
  <si>
    <t>DG280-M</t>
  </si>
  <si>
    <t>Premium Nitrile Examination Gloves, Powder Free, Blue, Medium</t>
  </si>
  <si>
    <t>BB097</t>
  </si>
  <si>
    <t>Ground Rock Salt 20kg</t>
  </si>
  <si>
    <t>20kg</t>
  </si>
  <si>
    <t>DF069-O-M</t>
  </si>
  <si>
    <t>Hi Vis Grip Glove, Orange/Black Size 8/M</t>
  </si>
  <si>
    <t>DF069-O-L</t>
  </si>
  <si>
    <t>Hi Vis Grip Glove, Orange/Black Size 9/L</t>
  </si>
  <si>
    <t>DF069-O-XL</t>
  </si>
  <si>
    <t>Hi Vis Grip Glove, Orange/Black, Size 10/XL</t>
  </si>
  <si>
    <t>DD126-BR-7</t>
  </si>
  <si>
    <t>Steelite Lusum Safety Trainer Black/Red Size 7</t>
  </si>
  <si>
    <t>DC511-NB-SM</t>
  </si>
  <si>
    <t>Pocket Tabard, Navy - Small - Medium</t>
  </si>
  <si>
    <t>DC511-NB-LXL</t>
  </si>
  <si>
    <t>Pocket Tabard, Navy - Large - XL</t>
  </si>
  <si>
    <t>DB028-NB-2XL</t>
  </si>
  <si>
    <t>Classic Adult Rain Trousers, Navy 2XL</t>
  </si>
  <si>
    <t>DD046-BK-5</t>
  </si>
  <si>
    <t>Steelite Safety Clog - Black Size 5</t>
  </si>
  <si>
    <t>DD110-10</t>
  </si>
  <si>
    <t>Steelite Dealer Boot S1P - Black Size 10</t>
  </si>
  <si>
    <t>DD110-11</t>
  </si>
  <si>
    <t>Steelite Dealer Boot S1P - Black Size 11</t>
  </si>
  <si>
    <t>BL080</t>
  </si>
  <si>
    <t>Aircare Dispenser, White Plastic (discontinued)</t>
  </si>
  <si>
    <t>BL001</t>
  </si>
  <si>
    <t>Microburst 3000 Dispenser, White</t>
  </si>
  <si>
    <t>BL001-C</t>
  </si>
  <si>
    <t>Microburst 3000 Dispenser, Chrome (discontinued)</t>
  </si>
  <si>
    <t>BL084</t>
  </si>
  <si>
    <t>Aircare Refill 75ml, 6 Mixed Fragrances (discontinued)</t>
  </si>
  <si>
    <t>6 x 75ml</t>
  </si>
  <si>
    <t>BL111-CV</t>
  </si>
  <si>
    <t>Microburst Duet Refills, Floral Cascade &amp; Vibrant Sense</t>
  </si>
  <si>
    <t>1 x duo</t>
  </si>
  <si>
    <t>BL111-SC</t>
  </si>
  <si>
    <t>Microburst Duet Refills, Clean Sense &amp; Cool Breeze</t>
  </si>
  <si>
    <t>BL111-SF</t>
  </si>
  <si>
    <t>Microburst Duet Refills, Sparkling Fruits &amp; Cotton Berry</t>
  </si>
  <si>
    <t>BL111-TF</t>
  </si>
  <si>
    <t>Microburst Duet Refills, Tender Fruits &amp; Citrus Leaves</t>
  </si>
  <si>
    <t>BL006-W</t>
  </si>
  <si>
    <t>Microburst 3000 LumiCel  Dispenser, White</t>
  </si>
  <si>
    <t>BL006-C</t>
  </si>
  <si>
    <t>Microburst 3000 LumiCel  Dispenser, Chrome</t>
  </si>
  <si>
    <t>BG030-CR</t>
  </si>
  <si>
    <t>Giant Aerosol 750ml, Cranberry Blast</t>
  </si>
  <si>
    <t>750ml</t>
  </si>
  <si>
    <t>BG040-CR</t>
  </si>
  <si>
    <t>Air Freshener 400ml, Cranberry</t>
  </si>
  <si>
    <t>400 ml</t>
  </si>
  <si>
    <t>BG040-CT</t>
  </si>
  <si>
    <t>Air Freshener 400ml, Citrus</t>
  </si>
  <si>
    <t>HE101</t>
  </si>
  <si>
    <t>Lambswool Duster 48"</t>
  </si>
  <si>
    <t>HE115</t>
  </si>
  <si>
    <t>Ergo Globe Extension Handle</t>
  </si>
  <si>
    <t>HE116</t>
  </si>
  <si>
    <t>High Level Cleaning Tool</t>
  </si>
  <si>
    <t>HE117</t>
  </si>
  <si>
    <t>Microfibre Sleeve for High Level Tool</t>
  </si>
  <si>
    <t>HE109</t>
  </si>
  <si>
    <t>Domed Cobweb Brush with Telescopic Handle</t>
  </si>
  <si>
    <t>HE108</t>
  </si>
  <si>
    <t>Extendable Cobweb Brush with Handle</t>
  </si>
  <si>
    <t>HE106</t>
  </si>
  <si>
    <t>Quick Connect Flexible Dusting Wand with Microfibre Sleeve</t>
  </si>
  <si>
    <t>HE107</t>
  </si>
  <si>
    <t>Replacement Microfibre Sleeve for Quick Connect Wand</t>
  </si>
  <si>
    <t>CG106-B1</t>
  </si>
  <si>
    <t>Jangro Microfibre Cloth 40 x 40cm, Blue</t>
  </si>
  <si>
    <t>CG106-G1</t>
  </si>
  <si>
    <t>Jangro Microfibre Cloth 40 x 40cm, Green</t>
  </si>
  <si>
    <t>CG106-P1</t>
  </si>
  <si>
    <t>Jangro Microfibre Cloth 40 x 40cm, Pink</t>
  </si>
  <si>
    <t>CG106-Y1</t>
  </si>
  <si>
    <t>Jangro Microfibre Cloth 40 x 40cm, Yellow</t>
  </si>
  <si>
    <t>HK801</t>
  </si>
  <si>
    <t>Kneeling Mat 15" x 7"</t>
  </si>
  <si>
    <t>CL086</t>
  </si>
  <si>
    <t>6" Plastic Funnel</t>
  </si>
  <si>
    <t>CL089</t>
  </si>
  <si>
    <t>Plastic Jug 1 litre</t>
  </si>
  <si>
    <t>CE109</t>
  </si>
  <si>
    <t>Container Taps 5 litre</t>
  </si>
  <si>
    <t>DG040-B1-L</t>
  </si>
  <si>
    <t>Household Gloves, Blue, Large</t>
  </si>
  <si>
    <t>DG040-B1-M</t>
  </si>
  <si>
    <t>Household Gloves, Blue, Medium</t>
  </si>
  <si>
    <t>DG040-G1-M</t>
  </si>
  <si>
    <t>Household Gloves, Green, Medium</t>
  </si>
  <si>
    <t>BB019</t>
  </si>
  <si>
    <t>Bracket for 1 litre Bottle</t>
  </si>
  <si>
    <t>DG050-L</t>
  </si>
  <si>
    <t>Heavy weight Black Rubber Gloves, Large</t>
  </si>
  <si>
    <t>1 x 12</t>
  </si>
  <si>
    <t>DG050-S</t>
  </si>
  <si>
    <t>Heavy weight Black Rubber Gloves, Small</t>
  </si>
  <si>
    <t>BA010-75</t>
  </si>
  <si>
    <t>Multi-purpose Cleaner 750ml</t>
  </si>
  <si>
    <t>BF061-5</t>
  </si>
  <si>
    <t>Jangro ntrl All Surface Cleaner 5L</t>
  </si>
  <si>
    <t>1 x 5 Litre</t>
  </si>
  <si>
    <t>BF061-75</t>
  </si>
  <si>
    <t>Jangro ntrl All Surface Cleaner 750ml</t>
  </si>
  <si>
    <t>1 x 750ml</t>
  </si>
  <si>
    <t>BF068-1</t>
  </si>
  <si>
    <t>Jangro ntrl Probiotic Multisurface Cleaner 1L</t>
  </si>
  <si>
    <t>1 x 1 Litre</t>
  </si>
  <si>
    <t>BA001-5</t>
  </si>
  <si>
    <t>Hard Surface Cleaner 5 litre</t>
  </si>
  <si>
    <t>BA060-5</t>
  </si>
  <si>
    <t>Heavy Duty Cleaner Concentrated 5 litre</t>
  </si>
  <si>
    <t>BA007-5</t>
  </si>
  <si>
    <t>Premium Citra Clean Concentrate 5 litre</t>
  </si>
  <si>
    <t>BA007-75</t>
  </si>
  <si>
    <t>Premium Citra Clean 750ml</t>
  </si>
  <si>
    <t>BA028-75</t>
  </si>
  <si>
    <t>Glass &amp; Mirror Cleaner 750ml</t>
  </si>
  <si>
    <t>BC013</t>
  </si>
  <si>
    <t>Chlorine Tablets</t>
  </si>
  <si>
    <t>BC015-5</t>
  </si>
  <si>
    <t>Thickened Bleach 5 litre</t>
  </si>
  <si>
    <t>BC015-75</t>
  </si>
  <si>
    <t>Thickened Bleach 750ml</t>
  </si>
  <si>
    <t>BA012-75</t>
  </si>
  <si>
    <t>Spray &amp; Wipe with Bleach 750ml</t>
  </si>
  <si>
    <t>BC017-5</t>
  </si>
  <si>
    <t>Floral Disinfectant 5 litre</t>
  </si>
  <si>
    <t>BC018-5</t>
  </si>
  <si>
    <t>Pine Disinfectant 5 litre</t>
  </si>
  <si>
    <t>BA048-5</t>
  </si>
  <si>
    <t>Cleaner Disinfectant Concentrated</t>
  </si>
  <si>
    <t>BA048-75</t>
  </si>
  <si>
    <t>Cleaner Disinfectant 750ml</t>
  </si>
  <si>
    <t>BA053-75</t>
  </si>
  <si>
    <t>Virucidal Cleaner Unperfumed 750ml</t>
  </si>
  <si>
    <t>BA053-5</t>
  </si>
  <si>
    <t>Virucidal Cleaner Unperfumed 5 litre</t>
  </si>
  <si>
    <t>BA056-75</t>
  </si>
  <si>
    <t>Perfumed Virucidal Cleaner 750ml</t>
  </si>
  <si>
    <t>BA063-5</t>
  </si>
  <si>
    <t>Antiviral Disinfectant 5 litre</t>
  </si>
  <si>
    <t>1 x 5ltr</t>
  </si>
  <si>
    <t>BF080-1</t>
  </si>
  <si>
    <t>Jangro ntrl Surface Sanitiser Fragranced 1L</t>
  </si>
  <si>
    <t>BP012</t>
  </si>
  <si>
    <t>Bio Laundry Powder</t>
  </si>
  <si>
    <t>100 washes</t>
  </si>
  <si>
    <t>BP022</t>
  </si>
  <si>
    <t>2 in 1 Laundry Powder</t>
  </si>
  <si>
    <t>BP032</t>
  </si>
  <si>
    <t>Non-Bio Laundry Powder</t>
  </si>
  <si>
    <t>BP006</t>
  </si>
  <si>
    <t>Jangro Enviro Non-Biological Laundry Capsules</t>
  </si>
  <si>
    <t>1 x 50</t>
  </si>
  <si>
    <t>CE530-C</t>
  </si>
  <si>
    <t>Complete Bottle/Trigger/Sachet - Multi-purpose Cleaner</t>
  </si>
  <si>
    <t>CE060</t>
  </si>
  <si>
    <t>Pump up Plastic Sprayer 1.5 litre Regular</t>
  </si>
  <si>
    <t>CE065</t>
  </si>
  <si>
    <t>1 Litre Heavy Duty Pump Up Sprayer Viton Seals (blue)</t>
  </si>
  <si>
    <t>CE008-N</t>
  </si>
  <si>
    <t>600ml Bottle Natural</t>
  </si>
  <si>
    <t>CE302</t>
  </si>
  <si>
    <t>Empty trigger bottle for Jangro ntrl Probiotic Multisurface Cleaner</t>
  </si>
  <si>
    <t>CE303</t>
  </si>
  <si>
    <t>Empty trigger bottle for Jangro ntrl Cleaner &amp; Degreaser</t>
  </si>
  <si>
    <t>CE304</t>
  </si>
  <si>
    <t>Empty trigger bottle for Jangro ntrl Surface Sanitiser Fragranced</t>
  </si>
  <si>
    <t>CE305</t>
  </si>
  <si>
    <t>Empty trigger bottle for Jangro ntrl Surface Sanitiser Unfragranced</t>
  </si>
  <si>
    <t>CE018-B</t>
  </si>
  <si>
    <t>Ergo-Sprayer Head Blue-White</t>
  </si>
  <si>
    <t>CE018-R</t>
  </si>
  <si>
    <t>Ergo-Sprayer Head Red-White</t>
  </si>
  <si>
    <t>BB362</t>
  </si>
  <si>
    <t>Superblend Dispensing System - bottle</t>
  </si>
  <si>
    <t>BB363</t>
  </si>
  <si>
    <t>Superblend Dispensing System - bucket</t>
  </si>
  <si>
    <t>CL067</t>
  </si>
  <si>
    <t>Builders bucket Black 14 litre</t>
  </si>
  <si>
    <t>BG066-75</t>
  </si>
  <si>
    <t>Graffiti Remover 750ml (discontinued)</t>
  </si>
  <si>
    <t>BK220</t>
  </si>
  <si>
    <t>Paint and Graffiti Remover Wipes (discontinued)</t>
  </si>
  <si>
    <t>1 x 150</t>
  </si>
  <si>
    <t>BN013</t>
  </si>
  <si>
    <t>DEB Protect 1000 Dispenser 1 litre</t>
  </si>
  <si>
    <t>BN012-2</t>
  </si>
  <si>
    <t>DEB Cleanse Heavy 2000 Dispenser 2 litre</t>
  </si>
  <si>
    <t>BN012-4</t>
  </si>
  <si>
    <t>DEB Cleanse Heavy 4000 Dispenser 4 litre</t>
  </si>
  <si>
    <t>BN014</t>
  </si>
  <si>
    <t>DEB Restore 1000 Dispenser 1 litre</t>
  </si>
  <si>
    <t>BN026</t>
  </si>
  <si>
    <t>DEB 3 Step Skin Protection Centre Pre-Assembled - Large</t>
  </si>
  <si>
    <t>BN027</t>
  </si>
  <si>
    <t>DEB 3 Step Skin Protection Centre Pre-Assembled - Large Plus 4 (discontinued)</t>
  </si>
  <si>
    <t>BN028</t>
  </si>
  <si>
    <t>DEB Skin Protection Centre - Board Only</t>
  </si>
  <si>
    <t>BN003</t>
  </si>
  <si>
    <t>DEB Skin Safety Centre Pre-Assembled - Large with GrittyFoam</t>
  </si>
  <si>
    <t>BK027</t>
  </si>
  <si>
    <t>Jangro Industrial Soap Dispenser 2.5 litre Bulk Fill</t>
  </si>
  <si>
    <t>BN750</t>
  </si>
  <si>
    <t>Hand Hygiene Station - 3 Step - Board Only</t>
  </si>
  <si>
    <t>BN751-W</t>
  </si>
  <si>
    <t>Wash 1 Step Dispenser Board Only (for ADX or any Gojo soap)</t>
  </si>
  <si>
    <t>BN751-S</t>
  </si>
  <si>
    <t>Sanitise 1 Step Dispenser Board Only</t>
  </si>
  <si>
    <t>BN751-M</t>
  </si>
  <si>
    <t>Moisturise 1 Step Dispenser Board Only</t>
  </si>
  <si>
    <t>BN751-HD</t>
  </si>
  <si>
    <t>Heavy Duty 1 Step Dispenser Board Only</t>
  </si>
  <si>
    <t>BN700-HM-BK</t>
  </si>
  <si>
    <t>GOJO HAND MEDIC ADX-7 Dispenser</t>
  </si>
  <si>
    <t>BN730-GY</t>
  </si>
  <si>
    <t>GOJO PRO TDX 2 Litre Dispenser Grey</t>
  </si>
  <si>
    <t>AH162</t>
  </si>
  <si>
    <t>Floor Stand Holder, Metal</t>
  </si>
  <si>
    <t>AH144</t>
  </si>
  <si>
    <t>Jangro Autocut Roll Towel Dispenser, Plastic</t>
  </si>
  <si>
    <t>CK001</t>
  </si>
  <si>
    <t>Wipers/Rags SWP Label 10kg</t>
  </si>
  <si>
    <t>10kg</t>
  </si>
  <si>
    <t>BN505-1</t>
  </si>
  <si>
    <t>Estesol FX Power Foam Dispenser 1L</t>
  </si>
  <si>
    <t>BN505-2</t>
  </si>
  <si>
    <t>Estesol FX Power Foam Dispenser 2L</t>
  </si>
  <si>
    <t>BG163-75</t>
  </si>
  <si>
    <t>White Board Cleaner 750ml</t>
  </si>
  <si>
    <t>CD170</t>
  </si>
  <si>
    <t>Pocket Sized Scraper Silver</t>
  </si>
  <si>
    <t>CD180</t>
  </si>
  <si>
    <t>Deluxe Window Scraper Grey Plastic Handle</t>
  </si>
  <si>
    <t>CD172</t>
  </si>
  <si>
    <t>Ergotec Glass Scraper 15cm</t>
  </si>
  <si>
    <t>CD625-15</t>
  </si>
  <si>
    <t>Stingray Glass Cleaner 150ml</t>
  </si>
  <si>
    <t>1 x 150ml</t>
  </si>
  <si>
    <t>CD621</t>
  </si>
  <si>
    <t>Stingray Deep Clean Microfibre TriPad</t>
  </si>
  <si>
    <t>CD080</t>
  </si>
  <si>
    <t>Window Wash Applicator T-bar Handle 25cm</t>
  </si>
  <si>
    <t>BB012</t>
  </si>
  <si>
    <t>Stainless Steel Holder for Instruction Sheets</t>
  </si>
  <si>
    <t>CG045-R</t>
  </si>
  <si>
    <t>Vileda Breazy Cloths - Red</t>
  </si>
  <si>
    <t>1 x 25</t>
  </si>
  <si>
    <t>CG046-B</t>
  </si>
  <si>
    <t>Vileda Mediumweight Cloth, Blue</t>
  </si>
  <si>
    <t>CG046-R</t>
  </si>
  <si>
    <t>Vileda Mediumweight Cloth, Red</t>
  </si>
  <si>
    <t>CG003-R</t>
  </si>
  <si>
    <t>Lightweight Wipe Rolls, Red</t>
  </si>
  <si>
    <t>2 x 350</t>
  </si>
  <si>
    <t>CG004</t>
  </si>
  <si>
    <t>All Purpose Cloths (Medium) Blue</t>
  </si>
  <si>
    <t>CG005-B</t>
  </si>
  <si>
    <t>All Purpose Cloths (Large) Blue</t>
  </si>
  <si>
    <t>CG005-R</t>
  </si>
  <si>
    <t>All Purpose Cloths (Large) Red</t>
  </si>
  <si>
    <t>CG009-B</t>
  </si>
  <si>
    <t>Biowipe, Blue</t>
  </si>
  <si>
    <t>CG009-R</t>
  </si>
  <si>
    <t>Biowipe, Red</t>
  </si>
  <si>
    <t>BB001</t>
  </si>
  <si>
    <t>Stainless Steel 2x5 Litre Chemical Wall Shelf, 380mm</t>
  </si>
  <si>
    <t>BB011</t>
  </si>
  <si>
    <t>Stainless Steel 3x5 Litre Chemical Wall Shelf, 570mm</t>
  </si>
  <si>
    <t>BB069</t>
  </si>
  <si>
    <t>Quantura Q200 Dishwash Dosing System</t>
  </si>
  <si>
    <t>BB013</t>
  </si>
  <si>
    <t>Wall Shelf - 3 lane</t>
  </si>
  <si>
    <t>BB014</t>
  </si>
  <si>
    <t>Wall Shelf - 5 lane</t>
  </si>
  <si>
    <t>BB092-10</t>
  </si>
  <si>
    <t>Granular Salt 10kg</t>
  </si>
  <si>
    <t>10 kg</t>
  </si>
  <si>
    <t>BB092-2</t>
  </si>
  <si>
    <t>Granular Salt 2kg</t>
  </si>
  <si>
    <t>2kg</t>
  </si>
  <si>
    <t>BB103</t>
  </si>
  <si>
    <t>Dishwash Capsules 5 in 1</t>
  </si>
  <si>
    <t>BB171</t>
  </si>
  <si>
    <t>Glaze All-in-One Dishwasher Tablets</t>
  </si>
  <si>
    <t>1 x 120</t>
  </si>
  <si>
    <t>AX015</t>
  </si>
  <si>
    <t>Jangro Catering Clingfilm Cutterbox 30cm x 300m</t>
  </si>
  <si>
    <t>AX035</t>
  </si>
  <si>
    <t>Jangro Catering Foil Cutterbox 30cm x 75m</t>
  </si>
  <si>
    <t>BB190</t>
  </si>
  <si>
    <t>Surface Sanitising Wipes (discontinued)</t>
  </si>
  <si>
    <t>BB198-500</t>
  </si>
  <si>
    <t>Surface Sanitising Wipes QAC-free 500 pack (discontinued)</t>
  </si>
  <si>
    <t>1 x 500</t>
  </si>
  <si>
    <t>BF110-1</t>
  </si>
  <si>
    <t>Jangro ntrl Surface Sanitiser Unfragranced 1L</t>
  </si>
  <si>
    <t>BF111-75</t>
  </si>
  <si>
    <t>Jangro ntrl Kitchen Sanitiser Unfragranced 750ml</t>
  </si>
  <si>
    <t>BB050-50</t>
  </si>
  <si>
    <t>Cream Cleaner 500ml</t>
  </si>
  <si>
    <t>500 ml</t>
  </si>
  <si>
    <t>BB015-5</t>
  </si>
  <si>
    <t>Kitchen Degreaser Heavy Duty 5 litre (discontinued)</t>
  </si>
  <si>
    <t>BB015-75</t>
  </si>
  <si>
    <t>Kitchen Degreaser Heavy Duty 750ml (discontinued)</t>
  </si>
  <si>
    <t>BF051-1</t>
  </si>
  <si>
    <t>Jangro ntrl Cleaner &amp; Degreaser 1L</t>
  </si>
  <si>
    <t>HL005-R</t>
  </si>
  <si>
    <t>Soft Easigrip Sponge Scouring Pad, Pink/White</t>
  </si>
  <si>
    <t>HL005-Y</t>
  </si>
  <si>
    <t>Soft Easigrip Sponge Scouring Pad, Yellow/White</t>
  </si>
  <si>
    <t>HL006</t>
  </si>
  <si>
    <t>Abrasive Easigrip Sponge Scouring Pad, Yellow/Green</t>
  </si>
  <si>
    <t>HL008-G</t>
  </si>
  <si>
    <t>Contract Scouring Pad, Green</t>
  </si>
  <si>
    <t>HL085</t>
  </si>
  <si>
    <t>Erase All Pads, White</t>
  </si>
  <si>
    <t>HL007</t>
  </si>
  <si>
    <t>Premium Scouring Pad</t>
  </si>
  <si>
    <t>HL014</t>
  </si>
  <si>
    <t>Scouring Pad, Green</t>
  </si>
  <si>
    <t>1 x 20</t>
  </si>
  <si>
    <t>BB024-50</t>
  </si>
  <si>
    <t>Kettle &amp; Shower Descaler 500ml</t>
  </si>
  <si>
    <t>500ml</t>
  </si>
  <si>
    <t>BB028-1</t>
  </si>
  <si>
    <t>Premium Supreme Washing Up Liquid 1 litre (discontinued)</t>
  </si>
  <si>
    <t>1 Litre</t>
  </si>
  <si>
    <t>BB029-50</t>
  </si>
  <si>
    <t>Washing Up Liquid 500ml</t>
  </si>
  <si>
    <t>BB030-1</t>
  </si>
  <si>
    <t>Concentrated Lemon Detergent 1 litre</t>
  </si>
  <si>
    <t>BB035-5</t>
  </si>
  <si>
    <t>Concentrated Lemon Detergent 5 litre</t>
  </si>
  <si>
    <t>BB041-5</t>
  </si>
  <si>
    <t>Bactericidal Lemon Detergent</t>
  </si>
  <si>
    <t>BF042-1</t>
  </si>
  <si>
    <t>Jangro ntrl Washing up Liquid 1L</t>
  </si>
  <si>
    <t>BF042-5</t>
  </si>
  <si>
    <t>Jangro ntrl Washing up Liquid 5L</t>
  </si>
  <si>
    <t>BN705-PL</t>
  </si>
  <si>
    <t>PURELL LTX-12 1200ml Dispenser White</t>
  </si>
  <si>
    <t>BN705-PL-C</t>
  </si>
  <si>
    <t>PURELL LTX-12 1200ml Dispenser Chrome/Black</t>
  </si>
  <si>
    <t>BN701-PL-BK</t>
  </si>
  <si>
    <t>PURELL ADX-12 1200ml Dispenser Chrome/Black</t>
  </si>
  <si>
    <t>BN701-PL</t>
  </si>
  <si>
    <t>PURELL ADX-12 Dispenser 1200ml, White</t>
  </si>
  <si>
    <t>BN700-PL</t>
  </si>
  <si>
    <t>PURELL ADX-7 Dispenser 700ml, White</t>
  </si>
  <si>
    <t>EA141</t>
  </si>
  <si>
    <t>Premium Sanitaire 1.5kg</t>
  </si>
  <si>
    <t>1.5kg</t>
  </si>
  <si>
    <t>EA145</t>
  </si>
  <si>
    <t>Emergency Spillage Kit for Body Fluids (525ml Sta Kill, 240g Sanitaire, bags, gloves, scoop)</t>
  </si>
  <si>
    <t>CM435</t>
  </si>
  <si>
    <t>Clinical Yellow Tiger Striped Sacks 14" x 28" x 34"  70L</t>
  </si>
  <si>
    <t>EA560</t>
  </si>
  <si>
    <t>Clinell Universal Sanitising Wipes - 200 wipes soft pack</t>
  </si>
  <si>
    <t>EA565</t>
  </si>
  <si>
    <t>Clinell Universal Maceratable Wipes 160 wipe soft pack</t>
  </si>
  <si>
    <t>1 x 160</t>
  </si>
  <si>
    <t>EA575</t>
  </si>
  <si>
    <t>Clinell Antibacterial Hand Wipes</t>
  </si>
  <si>
    <t>BK183</t>
  </si>
  <si>
    <t>Jangro Hand and Surface Anti-bacterial Wipes (discontinued)</t>
  </si>
  <si>
    <t>1 x 1000</t>
  </si>
  <si>
    <t>AG124</t>
  </si>
  <si>
    <t>Hygiene Roll 10inch 40M, Blue 2 ply (discontinued)</t>
  </si>
  <si>
    <t>1 x 24</t>
  </si>
  <si>
    <t>AH155</t>
  </si>
  <si>
    <t>10" Dispenser, Metal</t>
  </si>
  <si>
    <t>AH156</t>
  </si>
  <si>
    <t>20" Dispenser, Metal</t>
  </si>
  <si>
    <t>EA550</t>
  </si>
  <si>
    <t>PDI Universal Sanitising Wipe Alcohol Free Soft Pack 200</t>
  </si>
  <si>
    <t>AH204</t>
  </si>
  <si>
    <t>Washroom Waste Bin 50 Litre, Stainless Steel</t>
  </si>
  <si>
    <t>AH206</t>
  </si>
  <si>
    <t>Waste Bin, Stainless Steel/Plastic</t>
  </si>
  <si>
    <t>BL427</t>
  </si>
  <si>
    <t>Hygiene Bag Dispenser</t>
  </si>
  <si>
    <t>BK051</t>
  </si>
  <si>
    <t>Spray Soap Dispenser 800ml, White Plastic</t>
  </si>
  <si>
    <t>BK065-C</t>
  </si>
  <si>
    <t>Auto Foam Soap Dispenser 1100ml, Chrome/Black Plastic</t>
  </si>
  <si>
    <t>BK065-W</t>
  </si>
  <si>
    <t>Auto Foam Soap Dispenser 1100ml, White Plastic</t>
  </si>
  <si>
    <t>BK050</t>
  </si>
  <si>
    <t>Foam Soap Dispenser 400ml, White Plastic</t>
  </si>
  <si>
    <t>BK052-W</t>
  </si>
  <si>
    <t>Enriched Foam Soap Dispenser 800ml, White Plastic</t>
  </si>
  <si>
    <t>BK052-S</t>
  </si>
  <si>
    <t>Enriched Foam Soap Dispenser 800ml, Stainless Steel</t>
  </si>
  <si>
    <t>BK053-W</t>
  </si>
  <si>
    <t>Flex Soap Dispenser 500ml, White Plastic</t>
  </si>
  <si>
    <t>BK054-W</t>
  </si>
  <si>
    <t>Flex Soap Dispenser 1300ml, White Plastic</t>
  </si>
  <si>
    <t>BK035</t>
  </si>
  <si>
    <t>Liquid Cartridge Soap Dispenser, Plastic</t>
  </si>
  <si>
    <t>BK102-C1</t>
  </si>
  <si>
    <t>Luxury Foam Hand Wash Cartridge</t>
  </si>
  <si>
    <t>6 x 1 Litre</t>
  </si>
  <si>
    <t>BK036</t>
  </si>
  <si>
    <t>Foam Cartridge Soap Dispenser, Plastic</t>
  </si>
  <si>
    <t>XA600</t>
  </si>
  <si>
    <t>Hand Washing Dispenser Back Board 250x350mm</t>
  </si>
  <si>
    <t>XA601</t>
  </si>
  <si>
    <t>Hand Sanitising Dispenser Back Board 250x350mm</t>
  </si>
  <si>
    <t>BN087-1</t>
  </si>
  <si>
    <t>DEB Refresh Clear Foam Wash Hand Cleanser 1 litre</t>
  </si>
  <si>
    <t>6 x 1 ltr</t>
  </si>
  <si>
    <t>BN200-1F</t>
  </si>
  <si>
    <t>DEB Refresh Relax Foam Wash 1 litre</t>
  </si>
  <si>
    <t>BN097-1</t>
  </si>
  <si>
    <t>DEB Cleanse Washroom 1000 Dispenser 1 litre</t>
  </si>
  <si>
    <t>BN127</t>
  </si>
  <si>
    <t>DEB Chrome Dispenser</t>
  </si>
  <si>
    <t>BN126</t>
  </si>
  <si>
    <t>DEB White Dispenser 1 litre</t>
  </si>
  <si>
    <t>BN118</t>
  </si>
  <si>
    <t>DEB Cleanse Antibac 1000 Dispenser 1 litre</t>
  </si>
  <si>
    <t>BN130-1</t>
  </si>
  <si>
    <t>DEB Cleanse Shower 1000 Dispenser 1 litre</t>
  </si>
  <si>
    <t>BN130-2</t>
  </si>
  <si>
    <t>DEB Cleanse Shower 2000 Dispenser 2 litre</t>
  </si>
  <si>
    <t>BN121</t>
  </si>
  <si>
    <t>DEB Now wash your hands childrens Dispenser 1 litre</t>
  </si>
  <si>
    <t>BN120</t>
  </si>
  <si>
    <t>DEB Mr Soapy Soap Childrens Dispenser 1 litre</t>
  </si>
  <si>
    <t>BN705-GJ</t>
  </si>
  <si>
    <t>GOJO LTX-12  1200ml Dispenser White</t>
  </si>
  <si>
    <t>BN705-GJ-C</t>
  </si>
  <si>
    <t>GOJO LTX-12  1200ml Dispenser Chrome/Black</t>
  </si>
  <si>
    <t>BN701-GJ-C</t>
  </si>
  <si>
    <t>GOJO ADX-12 1250ml Dispenser Chrome/Black</t>
  </si>
  <si>
    <t>BK101-5</t>
  </si>
  <si>
    <t>Pearlised Hand Soap 5 litre</t>
  </si>
  <si>
    <t>BK101-50</t>
  </si>
  <si>
    <t>Pearlised Hand Soap 500ml</t>
  </si>
  <si>
    <t>1 x 500ml</t>
  </si>
  <si>
    <t>BF002-5</t>
  </si>
  <si>
    <t>Jangro ntrl Foaming Luxury Hand Wash 5L</t>
  </si>
  <si>
    <t>BF002-50</t>
  </si>
  <si>
    <t>Jangro ntrl Foaming Luxury Hand Wash 500ml</t>
  </si>
  <si>
    <t>BK102-5</t>
  </si>
  <si>
    <t>Luxury Foam Hand Wash 5 litre</t>
  </si>
  <si>
    <t>BK170-50</t>
  </si>
  <si>
    <t>Premium Bactericidal Hand Soap 500ml</t>
  </si>
  <si>
    <t>BK140-5</t>
  </si>
  <si>
    <t>Alcohol Gel Hand Rub 5 litre</t>
  </si>
  <si>
    <t>BK140-50</t>
  </si>
  <si>
    <t>Alcohol Gel Hand Rub 500ml</t>
  </si>
  <si>
    <t>BF012-5</t>
  </si>
  <si>
    <t>Jangro ntrl Foam Hand Sanitiser Alcohol Free 5L</t>
  </si>
  <si>
    <t>BF012-50</t>
  </si>
  <si>
    <t>Jangro ntrl Foam Hand Sanitiser Alcohol Free 500ml</t>
  </si>
  <si>
    <t>BK016</t>
  </si>
  <si>
    <t>Twin bottle stainless steel holder for 500ml round bottles</t>
  </si>
  <si>
    <t>BK015</t>
  </si>
  <si>
    <t>Single bottle stainless steel holder for 500ml round bottles</t>
  </si>
  <si>
    <t>BK010</t>
  </si>
  <si>
    <t>Wall Bracket for 500ml bottles</t>
  </si>
  <si>
    <t>BK040</t>
  </si>
  <si>
    <t>Soap Dispenser Bulk Fill Plastic Liquid 1 Ltr</t>
  </si>
  <si>
    <t>BK041</t>
  </si>
  <si>
    <t>Soap Dispenser Bulk Fill Plastic Foam 800ml</t>
  </si>
  <si>
    <t>BK013</t>
  </si>
  <si>
    <t>Soap Dispenser 900ml, Stainless Steel/Plastic</t>
  </si>
  <si>
    <t>BK018</t>
  </si>
  <si>
    <t>Soap Dispenser 1 Litre, Stainless Steel</t>
  </si>
  <si>
    <t>BK017</t>
  </si>
  <si>
    <t>Soap Dispenser 900ml, White Metal</t>
  </si>
  <si>
    <t>AH109</t>
  </si>
  <si>
    <t>Hand Towel Dispenser, Metal</t>
  </si>
  <si>
    <t>AH110</t>
  </si>
  <si>
    <t>Hand Towel Dispenser, Stainless Steel</t>
  </si>
  <si>
    <t>AH113</t>
  </si>
  <si>
    <t>Hand Towel Dispenser, Stainless Steel/Plastic</t>
  </si>
  <si>
    <t>AH106</t>
  </si>
  <si>
    <t>Hand Towel Dispenser, Plastic</t>
  </si>
  <si>
    <t>AE233</t>
  </si>
  <si>
    <t>S-Fold Hand Towel, Green 1 ply</t>
  </si>
  <si>
    <t>1 x 3600</t>
  </si>
  <si>
    <t>AE234</t>
  </si>
  <si>
    <t>Tork S-Fold Hand Towel, Blue 1 ply</t>
  </si>
  <si>
    <t>1 x 4000</t>
  </si>
  <si>
    <t>AE806-G</t>
  </si>
  <si>
    <t>Contract V-Fold Hand Towel Green 1 Ply</t>
  </si>
  <si>
    <t>1 x 5000</t>
  </si>
  <si>
    <t>BK550</t>
  </si>
  <si>
    <t>Single bottle holder for 300ml pump bottles, Stainless Steel (discontinued)</t>
  </si>
  <si>
    <t>BK551</t>
  </si>
  <si>
    <t>Double bottle holder for 300ml pump bottles, Stainless Steel (discontinued)</t>
  </si>
  <si>
    <t>XA560-JY</t>
  </si>
  <si>
    <t>Jangronauts Dispenser Back Board -JIMMY Boys (fits standard size dispensers)</t>
  </si>
  <si>
    <t>XA560-JS</t>
  </si>
  <si>
    <t>Jangronauts Dispenser Back Board -JESS Girls (fits standard size dispensers)</t>
  </si>
  <si>
    <t>BK038</t>
  </si>
  <si>
    <t>Jangronauts Manual Soap Dispenser (FMX)</t>
  </si>
  <si>
    <t>AE264</t>
  </si>
  <si>
    <t>Katrin Classic Narrow Non Stop Light Hand Towel, White 2 ply</t>
  </si>
  <si>
    <t>AH117-W</t>
  </si>
  <si>
    <t>Katrin Inclusive Hand Towel Mini Dispenser, White</t>
  </si>
  <si>
    <t>AH117-BK</t>
  </si>
  <si>
    <t>Katrin Inclusive Hand Towel Mini Dispenser, Black</t>
  </si>
  <si>
    <t>AE260</t>
  </si>
  <si>
    <t>Katrin Classic Zig Zag Hand Towel, White 1 ply (discontinued)</t>
  </si>
  <si>
    <t>AH116-W</t>
  </si>
  <si>
    <t>Katrin Inclusive Hand Towel M Dispenser, White</t>
  </si>
  <si>
    <t>AH116-BK</t>
  </si>
  <si>
    <t>Katrin Inclusive Hand Towel M Dispenser, Black</t>
  </si>
  <si>
    <t>AE209</t>
  </si>
  <si>
    <t>Jangro Zig Zag Hand Towel, White 2 ply (handy pack)</t>
  </si>
  <si>
    <t>AH220-W</t>
  </si>
  <si>
    <t>Katrin Inclusive System Towel Dispenser, White</t>
  </si>
  <si>
    <t>AH220-BK</t>
  </si>
  <si>
    <t>Katrin Inclusive System Towel Dispenser, Black</t>
  </si>
  <si>
    <t>AG190</t>
  </si>
  <si>
    <t>Katrin Classic System Hand Towel, White 2 ply 160M</t>
  </si>
  <si>
    <t>1 x 6</t>
  </si>
  <si>
    <t>AH078-W</t>
  </si>
  <si>
    <t>Katrin Inclusive System Toilet Dispenser with Core Catcher, White</t>
  </si>
  <si>
    <t>AH078-BK</t>
  </si>
  <si>
    <t>Katrin Inclusive System Toilet Dispenser with Core Catcher, Black</t>
  </si>
  <si>
    <t>AH174</t>
  </si>
  <si>
    <t>Katrin Floor Dispenser - Black Metal 56.8 x 96.0 x 56cm</t>
  </si>
  <si>
    <t>AH175</t>
  </si>
  <si>
    <t>Katrin Wall Dispenser - Black Metal 50 x 35.7 x 26.5cm</t>
  </si>
  <si>
    <t>BK085-W</t>
  </si>
  <si>
    <t>Katrin Inclusive Soap Dispenser 500 ml - White</t>
  </si>
  <si>
    <t>BK085-BK</t>
  </si>
  <si>
    <t>Katrin Inclusive Soap Dispenser 500 ml - Black</t>
  </si>
  <si>
    <t>BK086-W</t>
  </si>
  <si>
    <t>Katrin Inclusive Soap Dispenser 1000 ml - White</t>
  </si>
  <si>
    <t>BK086-BK</t>
  </si>
  <si>
    <t>Katrin Inclusive Soap Dispenser 1000 ml - Black</t>
  </si>
  <si>
    <t>AG300-B</t>
  </si>
  <si>
    <t>Scott Essential Slimroll Rolled Hand Towels - 6 x 190m blue, 1 ply rolls</t>
  </si>
  <si>
    <t>AG300-W</t>
  </si>
  <si>
    <t>Scott Essential Slimroll Rolled Hand Towels - 6 x 190m white, 1 ply rolls</t>
  </si>
  <si>
    <t>AG202</t>
  </si>
  <si>
    <t>Premium Luxury Facial Tissues 100 Sheet, 2ply</t>
  </si>
  <si>
    <t>1 x 36</t>
  </si>
  <si>
    <t>AG206</t>
  </si>
  <si>
    <t>Premium Cube Facial Tissues 70 Sheets, 2ply</t>
  </si>
  <si>
    <t>AF111</t>
  </si>
  <si>
    <t>Centrefeed Roll 300M, Blue 1 ply</t>
  </si>
  <si>
    <t>AF113</t>
  </si>
  <si>
    <t>Centrefeed Roll 150M, Blue 2 ply</t>
  </si>
  <si>
    <t>AF117</t>
  </si>
  <si>
    <t>Centrefeed Roll 144M, Blue 3 ply</t>
  </si>
  <si>
    <t>AF114</t>
  </si>
  <si>
    <t>Centrefeed Roll 150M, White 2 ply</t>
  </si>
  <si>
    <t>AF118</t>
  </si>
  <si>
    <t>Coreless Centrefeed Roll 150M, Blue 2 ply</t>
  </si>
  <si>
    <t>AF801</t>
  </si>
  <si>
    <t>Contract Embossed Centrefeed 100M, White 2 ply</t>
  </si>
  <si>
    <t>AH137</t>
  </si>
  <si>
    <t>Jangro Centrefeed Dispenser Plastic - Perforated</t>
  </si>
  <si>
    <t>AH138</t>
  </si>
  <si>
    <t>Jangro Centrefeed Dispenser Plastic - Non perforated</t>
  </si>
  <si>
    <t>AH126</t>
  </si>
  <si>
    <t>Centrefeed Dispenser, Stainless Steel</t>
  </si>
  <si>
    <t>AH128</t>
  </si>
  <si>
    <t>Jangro Mini Centrefeed Dispenser, Plastic</t>
  </si>
  <si>
    <t>HN250</t>
  </si>
  <si>
    <t>Sink Plunger 10" Handle</t>
  </si>
  <si>
    <t>AH057</t>
  </si>
  <si>
    <t>3-Toilet Roll Dispenser, White Metal</t>
  </si>
  <si>
    <t>AH058</t>
  </si>
  <si>
    <t>3-Toilet Roll Dispenser, Stainless Steel</t>
  </si>
  <si>
    <t>AH063</t>
  </si>
  <si>
    <t>Single Toilet Roll Holder, Chrome</t>
  </si>
  <si>
    <t>HN200</t>
  </si>
  <si>
    <t>Toilet Brush &amp; Holder, Enclosed</t>
  </si>
  <si>
    <t>BL060</t>
  </si>
  <si>
    <t>Toilet Seat Cleaner Dispenser, White Plastic</t>
  </si>
  <si>
    <t>BL061</t>
  </si>
  <si>
    <t>Toilet Seat Cleaner Refill 400ml</t>
  </si>
  <si>
    <t>1 x 400ml</t>
  </si>
  <si>
    <t>AH404</t>
  </si>
  <si>
    <t>Jangro Jumbo Dispenser Plastic</t>
  </si>
  <si>
    <t>AH400</t>
  </si>
  <si>
    <t>Jangro Midi Jumbo Dispenser, Plastic 10.5"</t>
  </si>
  <si>
    <t>AH401</t>
  </si>
  <si>
    <t>Jangro Jumbo Dispenser, Plastic 11¼"</t>
  </si>
  <si>
    <t>AH405</t>
  </si>
  <si>
    <t>Jangro Jumbo Reserve Dispenser Plastic</t>
  </si>
  <si>
    <t>AH010</t>
  </si>
  <si>
    <t>Midi Jumbo Dispenser, 12" Metal</t>
  </si>
  <si>
    <t>AH009</t>
  </si>
  <si>
    <t>Mini Jumbo Dispenser, 10" Metal</t>
  </si>
  <si>
    <t>AH020</t>
  </si>
  <si>
    <t>Midi Jumbo Dispenser, 12" Stainless Steel</t>
  </si>
  <si>
    <t>AH019</t>
  </si>
  <si>
    <t>Mini Jumbo Dispenser, 10" Stainless Steel</t>
  </si>
  <si>
    <t>AH018</t>
  </si>
  <si>
    <t>Mini Jumbo Dispenser, 10" Stainless Steel/Plastic</t>
  </si>
  <si>
    <t>AA011</t>
  </si>
  <si>
    <t>Jangromatic Toilet Roll 92M X 99MM 2 ply</t>
  </si>
  <si>
    <t>AH074</t>
  </si>
  <si>
    <t>Jangromatic Dispenser, Metal</t>
  </si>
  <si>
    <t>AH075</t>
  </si>
  <si>
    <t>Jangromatic Dispenser, Stainless Steel</t>
  </si>
  <si>
    <t>AH087</t>
  </si>
  <si>
    <t>Coreless Toilet Roll Dispenser, Plastic</t>
  </si>
  <si>
    <t>AA201</t>
  </si>
  <si>
    <t>Micro Mini Toilet Roll 100M x 88mm, 2 ply</t>
  </si>
  <si>
    <t>AH076</t>
  </si>
  <si>
    <t>Jangro Micro Mini &amp; Twin Toilet Roll Dispenser Plastic</t>
  </si>
  <si>
    <t>AH069</t>
  </si>
  <si>
    <t>Micro Mini Toilet Roll Dispenser, Stainless Steel</t>
  </si>
  <si>
    <t>AH037</t>
  </si>
  <si>
    <t>Bulk Pack Dispenser, Metal</t>
  </si>
  <si>
    <t>AH038</t>
  </si>
  <si>
    <t>Bulk Pack Dispenser, Stainless Steel</t>
  </si>
  <si>
    <t>AH036</t>
  </si>
  <si>
    <t>Bulk Pack Dispenser, Stainless Steel/Plastic</t>
  </si>
  <si>
    <t>AB102</t>
  </si>
  <si>
    <t>Jangro Professional Bulk Pack 2 Ply</t>
  </si>
  <si>
    <t>AH024</t>
  </si>
  <si>
    <t>Jangro Bulk Pack Dispenser, Plastic</t>
  </si>
  <si>
    <t>BC065-75</t>
  </si>
  <si>
    <t>Premium Blu Away 750ml</t>
  </si>
  <si>
    <t>BC201-SA</t>
  </si>
  <si>
    <t>Trough Screen Deodoriser, Spiced Apple</t>
  </si>
  <si>
    <t>BK266-W</t>
  </si>
  <si>
    <t>Tork Liquid Soap Dispenser 1 litre White</t>
  </si>
  <si>
    <t>BK266-BK</t>
  </si>
  <si>
    <t>Tork Liquid Soap Dispenser 1 litre Black</t>
  </si>
  <si>
    <t>BK265-W</t>
  </si>
  <si>
    <t>Tork Foam Soap Dispenser 1 litre White</t>
  </si>
  <si>
    <t>BK265-BK</t>
  </si>
  <si>
    <t>Tork Foam Soap Dispenser 1 litre Black</t>
  </si>
  <si>
    <t>AA301</t>
  </si>
  <si>
    <t>Tork SmartOne Mini Jumbo Roll 111M, 620 Sheets, White 2 ply</t>
  </si>
  <si>
    <t>AH093-W</t>
  </si>
  <si>
    <t>Tork SmartOne Mini Single Dispenser, White Plastic</t>
  </si>
  <si>
    <t>AH093-BK</t>
  </si>
  <si>
    <t>Tork SmartOne Mini Single Dispenser, Black Plastic</t>
  </si>
  <si>
    <t>AH095-W</t>
  </si>
  <si>
    <t>Tork SmartOne Twin Mini Dispenser, White Plastic</t>
  </si>
  <si>
    <t>AH095-BK</t>
  </si>
  <si>
    <t>Tork SmartOne Twin Mini Dispenser, Black Plastic</t>
  </si>
  <si>
    <t>AH097-BK</t>
  </si>
  <si>
    <t>Tork Twin Coreless Mid-size Toilet Roll Dispenser, Black Plastic</t>
  </si>
  <si>
    <t>AH097-W</t>
  </si>
  <si>
    <t>Tork Twin Coreless Mid-size Toilet Roll Dispenser, White Plastic</t>
  </si>
  <si>
    <t>AA120</t>
  </si>
  <si>
    <t>Tork Coreless Mid-size Toilet Roll 112.5M, 900 Sheets, White 2 ply</t>
  </si>
  <si>
    <t>AH320-W</t>
  </si>
  <si>
    <t>Tork Mid-size Toilet Roll Dispenser, White Plastic</t>
  </si>
  <si>
    <t>AH320-BK</t>
  </si>
  <si>
    <t>Tork Mid-size Toilet Roll Dispenser, Black Plastic</t>
  </si>
  <si>
    <t>AH182-W</t>
  </si>
  <si>
    <t>Tork Xpress Hand Towel Dispenser White</t>
  </si>
  <si>
    <t>AH182-BK</t>
  </si>
  <si>
    <t>Tork Xpress Hand Towel Dispenser Black</t>
  </si>
  <si>
    <t>AH183-W</t>
  </si>
  <si>
    <t>Tork Singlefold Hand Towel Dispenser White</t>
  </si>
  <si>
    <t>AH183-BK</t>
  </si>
  <si>
    <t>Tork Singlefold Hand Towel Dispenser Black</t>
  </si>
  <si>
    <t>AH188-W</t>
  </si>
  <si>
    <t>Tork Manual Hand Towel Dispenser, White Plastic</t>
  </si>
  <si>
    <t>AH188-BK</t>
  </si>
  <si>
    <t>Tork Manual Hand Towel Dispenser, Black Plastic</t>
  </si>
  <si>
    <t>BC001-5</t>
  </si>
  <si>
    <t>Germicidal Washroom Cleaner Perfumed 5 litre (discontinued)</t>
  </si>
  <si>
    <t>BC002-75</t>
  </si>
  <si>
    <t>Professional Germicidal Washroom Cleaner Perfumed 750 ml</t>
  </si>
  <si>
    <t>BC002-5</t>
  </si>
  <si>
    <t>Professional Germicidal Washroom Cleaner Perfumed 5 Litre</t>
  </si>
  <si>
    <t>BC010-5</t>
  </si>
  <si>
    <t>Premium Foaming Bactericidal Cleaner 5 litre (discontinued)</t>
  </si>
  <si>
    <t>BC010-75</t>
  </si>
  <si>
    <t>Premium Foaming Bactericidal Cleaner 750ml (discontinued)</t>
  </si>
  <si>
    <t>BC011-5</t>
  </si>
  <si>
    <t>Professional Foaming Bactericidal Cleaner 5 Litre</t>
  </si>
  <si>
    <t>BC011-75</t>
  </si>
  <si>
    <t>Professional Foaming Bactericidal Cleaner 750ml</t>
  </si>
  <si>
    <t>BC009-75</t>
  </si>
  <si>
    <t>Premium Foaming Washroom Cleaner 750ml</t>
  </si>
  <si>
    <t>BC009-5</t>
  </si>
  <si>
    <t>Premium Foaming Washroom Cleaner 5 Litre</t>
  </si>
  <si>
    <t>BC030-1</t>
  </si>
  <si>
    <t>Washroom Sanitiser 1 litre (discontinued)</t>
  </si>
  <si>
    <t>BB804-75</t>
  </si>
  <si>
    <t>Contract Kitchen Sanitiser 750ml</t>
  </si>
  <si>
    <t>BC040-1</t>
  </si>
  <si>
    <t>Perfumed Toilet Cleaner 1 litre (discontinued)</t>
  </si>
  <si>
    <t>BC040-5</t>
  </si>
  <si>
    <t>Perfumed Toilet Cleaner 5 litre (discontinued)</t>
  </si>
  <si>
    <t>BC060-1</t>
  </si>
  <si>
    <t>Premium Acidic Toilet Cleaner &amp; Limescale Remover 1 litre</t>
  </si>
  <si>
    <t>BC060-5</t>
  </si>
  <si>
    <t>Premium Acidic Toilet Cleaner &amp; Limescale Remover 5 litre</t>
  </si>
  <si>
    <t>BC804-1</t>
  </si>
  <si>
    <t>Contract Toilet Cleaner 1 litre</t>
  </si>
  <si>
    <t>BF026-5</t>
  </si>
  <si>
    <t>Jangro ntrl Foaming Washroom &amp; Toilet Cleaner 5L</t>
  </si>
  <si>
    <t>BF026-75</t>
  </si>
  <si>
    <t>Jangro ntrl Foaming Washroom &amp; Toilet Cleaner 750ml</t>
  </si>
  <si>
    <t>BC045-1</t>
  </si>
  <si>
    <t>Toilet &amp; Washroom Cleaner Descaler 1 litre (discontinued)</t>
  </si>
  <si>
    <t>BC046-1</t>
  </si>
  <si>
    <t>Toilet &amp; Washroom Cleaner Descaler 1 Litre</t>
  </si>
  <si>
    <t>BC045-5</t>
  </si>
  <si>
    <t>Toilet &amp; Washroom Cleaner Descaler 5 litre (discontinued)</t>
  </si>
  <si>
    <t>BC046-5</t>
  </si>
  <si>
    <t>Toilet &amp; Washroom Cleaner Descaler 5 Litre</t>
  </si>
  <si>
    <t>BC051-1</t>
  </si>
  <si>
    <t>Toilet Descaler 1 litre</t>
  </si>
  <si>
    <t>BF022-1</t>
  </si>
  <si>
    <t>Jangro ntrl Organic Descaler 1L</t>
  </si>
  <si>
    <t>BC068-2</t>
  </si>
  <si>
    <t>Sink &amp; Drain Maintainer 2.5 litre</t>
  </si>
  <si>
    <t>2.5 Litre</t>
  </si>
  <si>
    <t>BC071-5</t>
  </si>
  <si>
    <t>Drain Solution 5 litre (discontinued)</t>
  </si>
  <si>
    <t>BA814-5</t>
  </si>
  <si>
    <t>Contract Lemon All Purpose Cleaner</t>
  </si>
  <si>
    <t>BA817-75</t>
  </si>
  <si>
    <t>Contract Glass &amp; Stainless Steel Cleaner 750ml</t>
  </si>
  <si>
    <t>BF030-1</t>
  </si>
  <si>
    <t>Jangro ntrl Probiotic Washroom Cleaner 1L</t>
  </si>
  <si>
    <t>BF021-1</t>
  </si>
  <si>
    <t>Jangro ntrl Probiotic Toilet Cleaner 1L</t>
  </si>
  <si>
    <t>CA021</t>
  </si>
  <si>
    <t>Long Arm Mechanical Gripper</t>
  </si>
  <si>
    <t>CM001</t>
  </si>
  <si>
    <t>Jangro Pedal Bin Liners 11" x 18" x 18" White</t>
  </si>
  <si>
    <t>CM007</t>
  </si>
  <si>
    <t>Jangro Swing Bin Liners (Heavy Duty), 13" x 23" x 30" White</t>
  </si>
  <si>
    <t>CM009</t>
  </si>
  <si>
    <t>Jangro Square Bin Liners 15" x 24" x 24" White</t>
  </si>
  <si>
    <t>CM011</t>
  </si>
  <si>
    <t>Jangro Square Bin Liners (Heavy Duty) 15" x 24" x 24" White</t>
  </si>
  <si>
    <t>CM140-34</t>
  </si>
  <si>
    <t>Jangro Refuse Sacks (Medium Duty) 18" x 29" x 33" Black</t>
  </si>
  <si>
    <t>CM140-39</t>
  </si>
  <si>
    <t>Jangro Refuse Sacks (Medium Duty) 18" x 29" x 38" Black</t>
  </si>
  <si>
    <t>CM160-G</t>
  </si>
  <si>
    <t>Refuse Sacks (Heavy Duty) 18" x 29" x 38" Green</t>
  </si>
  <si>
    <t>CM160-C</t>
  </si>
  <si>
    <t>Jangro Refuse Sacks (Heavy Duty) 18" x 29" x 38" Clear (discontinued)</t>
  </si>
  <si>
    <t>CM180</t>
  </si>
  <si>
    <t>Jangro Refuse Sacks (Heavy Duty) 18" x 29" x 38" Black</t>
  </si>
  <si>
    <t>CM181</t>
  </si>
  <si>
    <t>Refuse Sacks (Heavy Duty) 20" x 34" x 38" Black</t>
  </si>
  <si>
    <t>CM820</t>
  </si>
  <si>
    <t>Contract Refuse Sacks (Heavy Duty) 18" x 29" x 38" Black</t>
  </si>
  <si>
    <t>CM163-C</t>
  </si>
  <si>
    <t>Jangro Refuse Sacks (Heavy Duty) 7.5" x 28" x 38" Clear</t>
  </si>
  <si>
    <t>8 x 25</t>
  </si>
  <si>
    <t>CM300</t>
  </si>
  <si>
    <t>Wheelie Bin Liners (Heavy Duty) 30" x 48" x 54" Black</t>
  </si>
  <si>
    <t>CM311</t>
  </si>
  <si>
    <t>Jangro Compactor Sacks (Extra Heavy Duty) 20" x 34" x 46" Black</t>
  </si>
  <si>
    <t>CL009</t>
  </si>
  <si>
    <t>Refuse Bin 90 litre Black Complete with Lid &amp; Clasp</t>
  </si>
  <si>
    <t>CL032-Y</t>
  </si>
  <si>
    <t>Swing Bin Yellow</t>
  </si>
  <si>
    <t>Current Price</t>
  </si>
  <si>
    <t>New Price</t>
  </si>
  <si>
    <t>Price List 17.03.23</t>
  </si>
  <si>
    <t>Difference</t>
  </si>
  <si>
    <t>%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</si>
</sst>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/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164" fontId="5" fillId="0" borderId="1" xfId="0" applyNumberFormat="1" applyFont="1" applyBorder="1"/>
    <xf numFmtId="10" fontId="5" fillId="0" borderId="1" xfId="0" applyNumberFormat="1" applyFont="1" applyBorder="1"/>
    <xf numFmtId="0" fontId="3" fillId="0" borderId="0" xfId="0" applyFont="1" applyAlignment="1">
      <alignment horizontal="center" wrapText="1"/>
    </xf>
  </cellXfs>
  <cellStyles count="2">
    <cellStyle name="Normal" xfId="0" builtinId="0"/>
    <cellStyle name="Percent 2" xfId="1" xr:uid="{3FCC3627-1345-4294-BCD1-288FA3255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57150</xdr:rowOff>
    </xdr:from>
    <xdr:to>
      <xdr:col>3</xdr:col>
      <xdr:colOff>104774</xdr:colOff>
      <xdr:row>2</xdr:row>
      <xdr:rowOff>147593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6CAE04-C12F-4D0D-BFEC-249A09D92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57150"/>
          <a:ext cx="790574" cy="471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7A65-6D51-4602-A94E-84AC2F787A8C}">
  <dimension ref="A1:G501"/>
  <sheetViews>
    <sheetView tabSelected="1" workbookViewId="0">
      <selection activeCell="A426" sqref="A426"/>
    </sheetView>
  </sheetViews>
  <sheetFormatPr defaultRowHeight="14.4" x14ac:dyDescent="0.3"/>
  <cols>
    <col min="1" max="1" width="13.5546875" bestFit="1" customWidth="1"/>
    <col min="2" max="2" width="81.6640625" bestFit="1" customWidth="1"/>
    <col min="3" max="3" width="11" bestFit="1" customWidth="1"/>
    <col min="4" max="4" width="12.5546875" style="5" bestFit="1" customWidth="1"/>
    <col min="5" max="5" width="10" style="5" bestFit="1" customWidth="1"/>
    <col min="7" max="7" width="11.5546875" bestFit="1" customWidth="1"/>
  </cols>
  <sheetData>
    <row r="1" spans="1:7" ht="15" customHeight="1" x14ac:dyDescent="0.3">
      <c r="A1" s="16" t="s">
        <v>1046</v>
      </c>
      <c r="B1" s="16"/>
      <c r="C1" s="16"/>
      <c r="D1" s="16"/>
      <c r="E1" s="4"/>
    </row>
    <row r="2" spans="1:7" ht="15" customHeight="1" x14ac:dyDescent="0.3">
      <c r="A2" s="16"/>
      <c r="B2" s="16"/>
      <c r="C2" s="16"/>
      <c r="D2" s="16"/>
      <c r="E2" s="4"/>
    </row>
    <row r="3" spans="1:7" ht="15" customHeight="1" x14ac:dyDescent="0.3">
      <c r="A3" s="16"/>
      <c r="B3" s="16"/>
      <c r="C3" s="16"/>
      <c r="D3" s="16"/>
      <c r="E3" s="4"/>
    </row>
    <row r="4" spans="1:7" s="6" customFormat="1" ht="13.8" x14ac:dyDescent="0.3">
      <c r="A4" s="2" t="s">
        <v>0</v>
      </c>
      <c r="B4" s="2" t="s">
        <v>1</v>
      </c>
      <c r="C4" s="1" t="s">
        <v>2</v>
      </c>
      <c r="D4" s="3" t="s">
        <v>1044</v>
      </c>
      <c r="E4" s="3" t="s">
        <v>1045</v>
      </c>
      <c r="F4" s="3" t="s">
        <v>1047</v>
      </c>
      <c r="G4" s="3" t="s">
        <v>1048</v>
      </c>
    </row>
    <row r="5" spans="1:7" s="6" customFormat="1" ht="15" customHeight="1" x14ac:dyDescent="0.3">
      <c r="A5" s="7" t="s">
        <v>347</v>
      </c>
      <c r="B5" s="8" t="s">
        <v>348</v>
      </c>
      <c r="C5" s="9" t="s">
        <v>14</v>
      </c>
      <c r="D5" s="10">
        <v>0.4</v>
      </c>
      <c r="E5" s="10">
        <v>0.4</v>
      </c>
      <c r="F5" s="13"/>
      <c r="G5" s="13"/>
    </row>
    <row r="6" spans="1:7" s="6" customFormat="1" ht="15" customHeight="1" x14ac:dyDescent="0.3">
      <c r="A6" s="7" t="s">
        <v>986</v>
      </c>
      <c r="B6" s="8" t="s">
        <v>987</v>
      </c>
      <c r="C6" s="9" t="s">
        <v>608</v>
      </c>
      <c r="D6" s="10">
        <v>1.21</v>
      </c>
      <c r="E6" s="10">
        <v>1.21</v>
      </c>
      <c r="F6" s="13"/>
      <c r="G6" s="13"/>
    </row>
    <row r="7" spans="1:7" s="6" customFormat="1" ht="15" customHeight="1" x14ac:dyDescent="0.3">
      <c r="A7" s="7" t="s">
        <v>136</v>
      </c>
      <c r="B7" s="8" t="s">
        <v>137</v>
      </c>
      <c r="C7" s="9" t="s">
        <v>14</v>
      </c>
      <c r="D7" s="10">
        <v>1.05</v>
      </c>
      <c r="E7" s="10">
        <v>1.05</v>
      </c>
      <c r="F7" s="13"/>
      <c r="G7" s="13"/>
    </row>
    <row r="8" spans="1:7" s="6" customFormat="1" ht="15" customHeight="1" x14ac:dyDescent="0.3">
      <c r="A8" s="7" t="s">
        <v>134</v>
      </c>
      <c r="B8" s="8" t="s">
        <v>135</v>
      </c>
      <c r="C8" s="9" t="s">
        <v>14</v>
      </c>
      <c r="D8" s="10">
        <v>1.05</v>
      </c>
      <c r="E8" s="10">
        <v>1.05</v>
      </c>
      <c r="F8" s="13"/>
      <c r="G8" s="13"/>
    </row>
    <row r="9" spans="1:7" s="6" customFormat="1" ht="15" customHeight="1" x14ac:dyDescent="0.3">
      <c r="A9" s="7" t="s">
        <v>1021</v>
      </c>
      <c r="B9" s="8" t="s">
        <v>1022</v>
      </c>
      <c r="C9" s="9" t="s">
        <v>248</v>
      </c>
      <c r="D9" s="10">
        <v>8.66</v>
      </c>
      <c r="E9" s="10">
        <v>9.4285714285714288</v>
      </c>
      <c r="F9" s="13"/>
      <c r="G9" s="13"/>
    </row>
    <row r="10" spans="1:7" s="6" customFormat="1" ht="15" customHeight="1" x14ac:dyDescent="0.3">
      <c r="A10" s="7" t="s">
        <v>968</v>
      </c>
      <c r="B10" s="8" t="s">
        <v>969</v>
      </c>
      <c r="C10" s="9" t="s">
        <v>325</v>
      </c>
      <c r="D10" s="10">
        <v>1.0900000000000001</v>
      </c>
      <c r="E10" s="10">
        <v>1.0900000000000001</v>
      </c>
      <c r="F10" s="13"/>
      <c r="G10" s="13"/>
    </row>
    <row r="11" spans="1:7" s="6" customFormat="1" ht="15" customHeight="1" x14ac:dyDescent="0.3">
      <c r="A11" s="7" t="s">
        <v>888</v>
      </c>
      <c r="B11" s="8" t="s">
        <v>889</v>
      </c>
      <c r="C11" s="9" t="s">
        <v>650</v>
      </c>
      <c r="D11" s="10">
        <v>20.58</v>
      </c>
      <c r="E11" s="10">
        <v>20.58</v>
      </c>
      <c r="F11" s="13"/>
      <c r="G11" s="13"/>
    </row>
    <row r="12" spans="1:7" s="6" customFormat="1" ht="15" customHeight="1" x14ac:dyDescent="0.3">
      <c r="A12" s="7" t="s">
        <v>165</v>
      </c>
      <c r="B12" s="8" t="s">
        <v>166</v>
      </c>
      <c r="C12" s="9" t="s">
        <v>14</v>
      </c>
      <c r="D12" s="10">
        <v>1.53</v>
      </c>
      <c r="E12" s="10">
        <v>1.53</v>
      </c>
      <c r="F12" s="13"/>
      <c r="G12" s="13"/>
    </row>
    <row r="13" spans="1:7" s="6" customFormat="1" ht="15" customHeight="1" x14ac:dyDescent="0.3">
      <c r="A13" s="7" t="s">
        <v>978</v>
      </c>
      <c r="B13" s="8" t="s">
        <v>979</v>
      </c>
      <c r="C13" s="9" t="s">
        <v>608</v>
      </c>
      <c r="D13" s="10">
        <v>0.93</v>
      </c>
      <c r="E13" s="10">
        <v>0.93</v>
      </c>
      <c r="F13" s="13"/>
      <c r="G13" s="13"/>
    </row>
    <row r="14" spans="1:7" s="6" customFormat="1" ht="15" customHeight="1" x14ac:dyDescent="0.3">
      <c r="A14" s="7" t="s">
        <v>970</v>
      </c>
      <c r="B14" s="8" t="s">
        <v>971</v>
      </c>
      <c r="C14" s="9" t="s">
        <v>608</v>
      </c>
      <c r="D14" s="10">
        <v>1.05</v>
      </c>
      <c r="E14" s="10">
        <v>1.05</v>
      </c>
      <c r="F14" s="13"/>
      <c r="G14" s="13"/>
    </row>
    <row r="15" spans="1:7" s="6" customFormat="1" ht="15" customHeight="1" x14ac:dyDescent="0.3">
      <c r="A15" s="7" t="s">
        <v>541</v>
      </c>
      <c r="B15" s="8" t="s">
        <v>542</v>
      </c>
      <c r="C15" s="9" t="s">
        <v>527</v>
      </c>
      <c r="D15" s="10">
        <v>2.79</v>
      </c>
      <c r="E15" s="10">
        <v>2.79</v>
      </c>
      <c r="F15" s="13"/>
      <c r="G15" s="13"/>
    </row>
    <row r="16" spans="1:7" s="6" customFormat="1" ht="15" customHeight="1" x14ac:dyDescent="0.3">
      <c r="A16" s="7" t="s">
        <v>376</v>
      </c>
      <c r="B16" s="8" t="s">
        <v>377</v>
      </c>
      <c r="C16" s="9" t="s">
        <v>325</v>
      </c>
      <c r="D16" s="10">
        <v>1.92</v>
      </c>
      <c r="E16" s="10">
        <v>1.92</v>
      </c>
      <c r="F16" s="13"/>
      <c r="G16" s="13"/>
    </row>
    <row r="17" spans="1:7" s="6" customFormat="1" ht="15" customHeight="1" x14ac:dyDescent="0.3">
      <c r="A17" s="7" t="s">
        <v>956</v>
      </c>
      <c r="B17" s="8" t="s">
        <v>957</v>
      </c>
      <c r="C17" s="9" t="s">
        <v>325</v>
      </c>
      <c r="D17" s="10">
        <v>1.79</v>
      </c>
      <c r="E17" s="10">
        <v>1.79</v>
      </c>
      <c r="F17" s="13"/>
      <c r="G17" s="13"/>
    </row>
    <row r="18" spans="1:7" s="6" customFormat="1" ht="15" customHeight="1" x14ac:dyDescent="0.3">
      <c r="A18" s="7" t="s">
        <v>353</v>
      </c>
      <c r="B18" s="8" t="s">
        <v>354</v>
      </c>
      <c r="C18" s="9" t="s">
        <v>14</v>
      </c>
      <c r="D18" s="10">
        <v>0.4</v>
      </c>
      <c r="E18" s="10">
        <v>0.4</v>
      </c>
      <c r="F18" s="13"/>
      <c r="G18" s="13"/>
    </row>
    <row r="19" spans="1:7" s="6" customFormat="1" ht="15" customHeight="1" x14ac:dyDescent="0.3">
      <c r="A19" s="7" t="s">
        <v>596</v>
      </c>
      <c r="B19" s="8" t="s">
        <v>597</v>
      </c>
      <c r="C19" s="9" t="s">
        <v>81</v>
      </c>
      <c r="D19" s="10">
        <v>2.57</v>
      </c>
      <c r="E19" s="11">
        <v>2.2307692307692304</v>
      </c>
      <c r="F19" s="14">
        <f>D19-E19</f>
        <v>0.33923076923076945</v>
      </c>
      <c r="G19" s="15">
        <f>+F19/D19</f>
        <v>0.13199640826099979</v>
      </c>
    </row>
    <row r="20" spans="1:7" s="6" customFormat="1" ht="15" customHeight="1" x14ac:dyDescent="0.3">
      <c r="A20" s="7" t="s">
        <v>395</v>
      </c>
      <c r="B20" s="8" t="s">
        <v>396</v>
      </c>
      <c r="C20" s="9" t="s">
        <v>325</v>
      </c>
      <c r="D20" s="10">
        <v>1.27</v>
      </c>
      <c r="E20" s="10">
        <v>1.4428571428571431</v>
      </c>
      <c r="F20" s="13"/>
      <c r="G20" s="13"/>
    </row>
    <row r="21" spans="1:7" s="6" customFormat="1" ht="15" customHeight="1" x14ac:dyDescent="0.3">
      <c r="A21" s="7" t="s">
        <v>393</v>
      </c>
      <c r="B21" s="8" t="s">
        <v>394</v>
      </c>
      <c r="C21" s="9" t="s">
        <v>325</v>
      </c>
      <c r="D21" s="10">
        <v>1.95</v>
      </c>
      <c r="E21" s="10">
        <v>2.4857142857142858</v>
      </c>
      <c r="F21" s="13"/>
      <c r="G21" s="13"/>
    </row>
    <row r="22" spans="1:7" s="6" customFormat="1" ht="15" customHeight="1" x14ac:dyDescent="0.3">
      <c r="A22" s="7" t="s">
        <v>1027</v>
      </c>
      <c r="B22" s="8" t="s">
        <v>1028</v>
      </c>
      <c r="C22" s="9" t="s">
        <v>248</v>
      </c>
      <c r="D22" s="10">
        <v>13.63</v>
      </c>
      <c r="E22" s="10">
        <v>15.157142857142857</v>
      </c>
      <c r="F22" s="13"/>
      <c r="G22" s="13"/>
    </row>
    <row r="23" spans="1:7" s="6" customFormat="1" ht="15" customHeight="1" x14ac:dyDescent="0.3">
      <c r="A23" s="7" t="s">
        <v>351</v>
      </c>
      <c r="B23" s="8" t="s">
        <v>352</v>
      </c>
      <c r="C23" s="9" t="s">
        <v>14</v>
      </c>
      <c r="D23" s="10">
        <v>0.4</v>
      </c>
      <c r="E23" s="10">
        <v>0.4</v>
      </c>
      <c r="F23" s="13"/>
      <c r="G23" s="13"/>
    </row>
    <row r="24" spans="1:7" s="6" customFormat="1" ht="15" customHeight="1" x14ac:dyDescent="0.3">
      <c r="A24" s="7" t="s">
        <v>638</v>
      </c>
      <c r="B24" s="8" t="s">
        <v>639</v>
      </c>
      <c r="C24" s="9" t="s">
        <v>248</v>
      </c>
      <c r="D24" s="10">
        <v>6.9</v>
      </c>
      <c r="E24" s="10">
        <v>6.9</v>
      </c>
      <c r="F24" s="13"/>
      <c r="G24" s="13"/>
    </row>
    <row r="25" spans="1:7" s="6" customFormat="1" ht="15" customHeight="1" x14ac:dyDescent="0.3">
      <c r="A25" s="7" t="s">
        <v>1038</v>
      </c>
      <c r="B25" s="8" t="s">
        <v>1039</v>
      </c>
      <c r="C25" s="9" t="s">
        <v>253</v>
      </c>
      <c r="D25" s="10">
        <v>16.09</v>
      </c>
      <c r="E25" s="10">
        <v>16.09</v>
      </c>
      <c r="F25" s="13"/>
      <c r="G25" s="13"/>
    </row>
    <row r="26" spans="1:7" s="6" customFormat="1" ht="15" customHeight="1" x14ac:dyDescent="0.3">
      <c r="A26" s="7" t="s">
        <v>900</v>
      </c>
      <c r="B26" s="8" t="s">
        <v>901</v>
      </c>
      <c r="C26" s="9" t="s">
        <v>824</v>
      </c>
      <c r="D26" s="10">
        <v>26.03</v>
      </c>
      <c r="E26" s="10">
        <v>26.03</v>
      </c>
      <c r="F26" s="13"/>
      <c r="G26" s="13"/>
    </row>
    <row r="27" spans="1:7" s="6" customFormat="1" ht="15" customHeight="1" x14ac:dyDescent="0.3">
      <c r="A27" s="7" t="s">
        <v>1003</v>
      </c>
      <c r="B27" s="8" t="s">
        <v>1004</v>
      </c>
      <c r="C27" s="9" t="s">
        <v>325</v>
      </c>
      <c r="D27" s="10">
        <v>1.1299999999999999</v>
      </c>
      <c r="E27" s="10">
        <v>1.1299999999999999</v>
      </c>
      <c r="F27" s="13"/>
      <c r="G27" s="13"/>
    </row>
    <row r="28" spans="1:7" s="6" customFormat="1" ht="15" customHeight="1" x14ac:dyDescent="0.3">
      <c r="A28" s="7" t="s">
        <v>124</v>
      </c>
      <c r="B28" s="8" t="s">
        <v>125</v>
      </c>
      <c r="C28" s="9" t="s">
        <v>14</v>
      </c>
      <c r="D28" s="10">
        <v>2.08</v>
      </c>
      <c r="E28" s="10">
        <v>2.08</v>
      </c>
      <c r="F28" s="13"/>
      <c r="G28" s="13"/>
    </row>
    <row r="29" spans="1:7" s="6" customFormat="1" ht="15" customHeight="1" x14ac:dyDescent="0.3">
      <c r="A29" s="7" t="s">
        <v>163</v>
      </c>
      <c r="B29" s="8" t="s">
        <v>164</v>
      </c>
      <c r="C29" s="9" t="s">
        <v>14</v>
      </c>
      <c r="D29" s="10">
        <v>1.46</v>
      </c>
      <c r="E29" s="10">
        <v>1.46</v>
      </c>
      <c r="F29" s="13"/>
      <c r="G29" s="13"/>
    </row>
    <row r="30" spans="1:7" s="6" customFormat="1" ht="15" customHeight="1" x14ac:dyDescent="0.3">
      <c r="A30" s="7" t="s">
        <v>793</v>
      </c>
      <c r="B30" s="8" t="s">
        <v>794</v>
      </c>
      <c r="C30" s="9" t="s">
        <v>767</v>
      </c>
      <c r="D30" s="10">
        <v>21.8</v>
      </c>
      <c r="E30" s="10">
        <v>24.571428571428573</v>
      </c>
      <c r="F30" s="13"/>
      <c r="G30" s="13"/>
    </row>
    <row r="31" spans="1:7" s="6" customFormat="1" ht="15" customHeight="1" x14ac:dyDescent="0.3">
      <c r="A31" s="7" t="s">
        <v>543</v>
      </c>
      <c r="B31" s="8" t="s">
        <v>544</v>
      </c>
      <c r="C31" s="9" t="s">
        <v>527</v>
      </c>
      <c r="D31" s="10">
        <v>2.79</v>
      </c>
      <c r="E31" s="10">
        <v>2.79</v>
      </c>
      <c r="F31" s="13"/>
      <c r="G31" s="13"/>
    </row>
    <row r="32" spans="1:7" s="6" customFormat="1" ht="15" customHeight="1" x14ac:dyDescent="0.3">
      <c r="A32" s="7" t="s">
        <v>128</v>
      </c>
      <c r="B32" s="8" t="s">
        <v>129</v>
      </c>
      <c r="C32" s="9" t="s">
        <v>14</v>
      </c>
      <c r="D32" s="10">
        <v>2.08</v>
      </c>
      <c r="E32" s="10">
        <v>2.08</v>
      </c>
      <c r="F32" s="13"/>
      <c r="G32" s="13"/>
    </row>
    <row r="33" spans="1:7" s="6" customFormat="1" ht="15" customHeight="1" x14ac:dyDescent="0.3">
      <c r="A33" s="7" t="s">
        <v>397</v>
      </c>
      <c r="B33" s="8" t="s">
        <v>398</v>
      </c>
      <c r="C33" s="9" t="s">
        <v>248</v>
      </c>
      <c r="D33" s="10">
        <v>5.14</v>
      </c>
      <c r="E33" s="10">
        <v>6.4714285714285724</v>
      </c>
      <c r="F33" s="13"/>
      <c r="G33" s="13"/>
    </row>
    <row r="34" spans="1:7" s="6" customFormat="1" ht="15" customHeight="1" x14ac:dyDescent="0.3">
      <c r="A34" s="7" t="s">
        <v>829</v>
      </c>
      <c r="B34" s="8" t="s">
        <v>830</v>
      </c>
      <c r="C34" s="9" t="s">
        <v>801</v>
      </c>
      <c r="D34" s="10">
        <v>14.77</v>
      </c>
      <c r="E34" s="10">
        <v>14.77</v>
      </c>
      <c r="F34" s="13"/>
      <c r="G34" s="13"/>
    </row>
    <row r="35" spans="1:7" s="6" customFormat="1" ht="15" customHeight="1" x14ac:dyDescent="0.3">
      <c r="A35" s="7" t="s">
        <v>611</v>
      </c>
      <c r="B35" s="8" t="s">
        <v>612</v>
      </c>
      <c r="C35" s="9" t="s">
        <v>608</v>
      </c>
      <c r="D35" s="10">
        <v>0.93</v>
      </c>
      <c r="E35" s="10">
        <v>1.1000000000000001</v>
      </c>
      <c r="F35" s="13"/>
      <c r="G35" s="13"/>
    </row>
    <row r="36" spans="1:7" s="6" customFormat="1" ht="15" customHeight="1" x14ac:dyDescent="0.3">
      <c r="A36" s="7" t="s">
        <v>990</v>
      </c>
      <c r="B36" s="8" t="s">
        <v>991</v>
      </c>
      <c r="C36" s="9" t="s">
        <v>43</v>
      </c>
      <c r="D36" s="10">
        <v>9.89</v>
      </c>
      <c r="E36" s="10">
        <v>9.89</v>
      </c>
      <c r="F36" s="13"/>
      <c r="G36" s="13"/>
    </row>
    <row r="37" spans="1:7" s="6" customFormat="1" ht="15" customHeight="1" x14ac:dyDescent="0.3">
      <c r="A37" s="7" t="s">
        <v>132</v>
      </c>
      <c r="B37" s="8" t="s">
        <v>133</v>
      </c>
      <c r="C37" s="9" t="s">
        <v>14</v>
      </c>
      <c r="D37" s="10">
        <v>0.82</v>
      </c>
      <c r="E37" s="10">
        <v>0.84</v>
      </c>
      <c r="F37" s="13"/>
      <c r="G37" s="13"/>
    </row>
    <row r="38" spans="1:7" s="6" customFormat="1" ht="15" customHeight="1" x14ac:dyDescent="0.3">
      <c r="A38" s="7" t="s">
        <v>260</v>
      </c>
      <c r="B38" s="8" t="s">
        <v>261</v>
      </c>
      <c r="C38" s="9" t="s">
        <v>253</v>
      </c>
      <c r="D38" s="10">
        <v>4.9800000000000004</v>
      </c>
      <c r="E38" s="11">
        <v>2.5192307692307692</v>
      </c>
      <c r="F38" s="14">
        <f>D38-E38</f>
        <v>2.4607692307692313</v>
      </c>
      <c r="G38" s="15">
        <f>+F38/D38</f>
        <v>0.49413036762434359</v>
      </c>
    </row>
    <row r="39" spans="1:7" s="6" customFormat="1" ht="15" customHeight="1" x14ac:dyDescent="0.3">
      <c r="A39" s="7" t="s">
        <v>258</v>
      </c>
      <c r="B39" s="8" t="s">
        <v>259</v>
      </c>
      <c r="C39" s="9" t="s">
        <v>253</v>
      </c>
      <c r="D39" s="10">
        <v>4.9800000000000004</v>
      </c>
      <c r="E39" s="11">
        <v>2.5192307692307692</v>
      </c>
      <c r="F39" s="14">
        <f>D39-E39</f>
        <v>2.4607692307692313</v>
      </c>
      <c r="G39" s="15">
        <f>+F39/D39</f>
        <v>0.49413036762434359</v>
      </c>
    </row>
    <row r="40" spans="1:7" s="6" customFormat="1" ht="15" customHeight="1" x14ac:dyDescent="0.3">
      <c r="A40" s="7" t="s">
        <v>960</v>
      </c>
      <c r="B40" s="8" t="s">
        <v>961</v>
      </c>
      <c r="C40" s="9" t="s">
        <v>383</v>
      </c>
      <c r="D40" s="10">
        <v>1.4</v>
      </c>
      <c r="E40" s="10">
        <v>1.4</v>
      </c>
      <c r="F40" s="13"/>
      <c r="G40" s="13"/>
    </row>
    <row r="41" spans="1:7" s="6" customFormat="1" ht="15" customHeight="1" x14ac:dyDescent="0.3">
      <c r="A41" s="7" t="s">
        <v>409</v>
      </c>
      <c r="B41" s="8" t="s">
        <v>410</v>
      </c>
      <c r="C41" s="9" t="s">
        <v>43</v>
      </c>
      <c r="D41" s="10">
        <v>5.63</v>
      </c>
      <c r="E41" s="10">
        <v>6.3571428571428577</v>
      </c>
      <c r="F41" s="13"/>
      <c r="G41" s="13"/>
    </row>
    <row r="42" spans="1:7" s="6" customFormat="1" ht="15" customHeight="1" x14ac:dyDescent="0.3">
      <c r="A42" s="7" t="s">
        <v>579</v>
      </c>
      <c r="B42" s="8" t="s">
        <v>580</v>
      </c>
      <c r="C42" s="9" t="s">
        <v>581</v>
      </c>
      <c r="D42" s="10">
        <v>0.84</v>
      </c>
      <c r="E42" s="10">
        <v>0.84</v>
      </c>
      <c r="F42" s="13"/>
      <c r="G42" s="13"/>
    </row>
    <row r="43" spans="1:7" s="6" customFormat="1" ht="15" customHeight="1" x14ac:dyDescent="0.3">
      <c r="A43" s="7" t="s">
        <v>1019</v>
      </c>
      <c r="B43" s="8" t="s">
        <v>1020</v>
      </c>
      <c r="C43" s="9" t="s">
        <v>248</v>
      </c>
      <c r="D43" s="10">
        <v>8.81</v>
      </c>
      <c r="E43" s="10">
        <v>8.81</v>
      </c>
      <c r="F43" s="13"/>
      <c r="G43" s="13"/>
    </row>
    <row r="44" spans="1:7" s="6" customFormat="1" ht="15" customHeight="1" x14ac:dyDescent="0.3">
      <c r="A44" s="7" t="s">
        <v>1013</v>
      </c>
      <c r="B44" s="8" t="s">
        <v>1014</v>
      </c>
      <c r="C44" s="9" t="s">
        <v>574</v>
      </c>
      <c r="D44" s="10">
        <v>15.21</v>
      </c>
      <c r="E44" s="10">
        <v>18.642857142857146</v>
      </c>
      <c r="F44" s="13"/>
      <c r="G44" s="13"/>
    </row>
    <row r="45" spans="1:7" s="6" customFormat="1" ht="15" customHeight="1" x14ac:dyDescent="0.3">
      <c r="A45" s="7" t="s">
        <v>102</v>
      </c>
      <c r="B45" s="8" t="s">
        <v>103</v>
      </c>
      <c r="C45" s="9" t="s">
        <v>43</v>
      </c>
      <c r="D45" s="10">
        <v>5.39</v>
      </c>
      <c r="E45" s="10">
        <v>5.39</v>
      </c>
      <c r="F45" s="13"/>
      <c r="G45" s="13"/>
    </row>
    <row r="46" spans="1:7" s="6" customFormat="1" ht="15" customHeight="1" x14ac:dyDescent="0.3">
      <c r="A46" s="7" t="s">
        <v>146</v>
      </c>
      <c r="B46" s="8" t="s">
        <v>147</v>
      </c>
      <c r="C46" s="9" t="s">
        <v>14</v>
      </c>
      <c r="D46" s="10">
        <v>0.66</v>
      </c>
      <c r="E46" s="10">
        <v>0.66</v>
      </c>
      <c r="F46" s="13"/>
      <c r="G46" s="13"/>
    </row>
    <row r="47" spans="1:7" s="6" customFormat="1" ht="15" customHeight="1" x14ac:dyDescent="0.3">
      <c r="A47" s="7" t="s">
        <v>401</v>
      </c>
      <c r="B47" s="8" t="s">
        <v>402</v>
      </c>
      <c r="C47" s="9" t="s">
        <v>325</v>
      </c>
      <c r="D47" s="10">
        <v>0.7</v>
      </c>
      <c r="E47" s="10">
        <v>0.80000000000000016</v>
      </c>
      <c r="F47" s="13"/>
      <c r="G47" s="13"/>
    </row>
    <row r="48" spans="1:7" s="6" customFormat="1" ht="15" customHeight="1" x14ac:dyDescent="0.3">
      <c r="A48" s="7" t="s">
        <v>762</v>
      </c>
      <c r="B48" s="8" t="s">
        <v>763</v>
      </c>
      <c r="C48" s="9" t="s">
        <v>764</v>
      </c>
      <c r="D48" s="10">
        <v>17.350000000000001</v>
      </c>
      <c r="E48" s="10">
        <v>17.350000000000001</v>
      </c>
      <c r="F48" s="13"/>
      <c r="G48" s="13"/>
    </row>
    <row r="49" spans="1:7" s="6" customFormat="1" ht="15" customHeight="1" x14ac:dyDescent="0.3">
      <c r="A49" s="7" t="s">
        <v>126</v>
      </c>
      <c r="B49" s="8" t="s">
        <v>127</v>
      </c>
      <c r="C49" s="9" t="s">
        <v>14</v>
      </c>
      <c r="D49" s="10">
        <v>2.08</v>
      </c>
      <c r="E49" s="10">
        <v>2.08</v>
      </c>
      <c r="F49" s="13"/>
      <c r="G49" s="13"/>
    </row>
    <row r="50" spans="1:7" s="6" customFormat="1" ht="15" customHeight="1" x14ac:dyDescent="0.3">
      <c r="A50" s="7" t="s">
        <v>403</v>
      </c>
      <c r="B50" s="8" t="s">
        <v>404</v>
      </c>
      <c r="C50" s="9" t="s">
        <v>325</v>
      </c>
      <c r="D50" s="10">
        <v>1.23</v>
      </c>
      <c r="E50" s="10">
        <v>1.23</v>
      </c>
      <c r="F50" s="13"/>
      <c r="G50" s="13"/>
    </row>
    <row r="51" spans="1:7" s="6" customFormat="1" ht="15" customHeight="1" x14ac:dyDescent="0.3">
      <c r="A51" s="7" t="s">
        <v>598</v>
      </c>
      <c r="B51" s="8" t="s">
        <v>599</v>
      </c>
      <c r="C51" s="9" t="s">
        <v>81</v>
      </c>
      <c r="D51" s="10">
        <v>1.23</v>
      </c>
      <c r="E51" s="10">
        <v>1.3714285714285714</v>
      </c>
      <c r="F51" s="13"/>
      <c r="G51" s="13"/>
    </row>
    <row r="52" spans="1:7" s="6" customFormat="1" ht="15" customHeight="1" x14ac:dyDescent="0.3">
      <c r="A52" s="7" t="s">
        <v>535</v>
      </c>
      <c r="B52" s="8" t="s">
        <v>536</v>
      </c>
      <c r="C52" s="9" t="s">
        <v>433</v>
      </c>
      <c r="D52" s="10">
        <v>1.55</v>
      </c>
      <c r="E52" s="10">
        <v>1.55</v>
      </c>
      <c r="F52" s="13"/>
      <c r="G52" s="13"/>
    </row>
    <row r="53" spans="1:7" s="6" customFormat="1" ht="15" customHeight="1" x14ac:dyDescent="0.3">
      <c r="A53" s="7" t="s">
        <v>765</v>
      </c>
      <c r="B53" s="8" t="s">
        <v>766</v>
      </c>
      <c r="C53" s="9" t="s">
        <v>767</v>
      </c>
      <c r="D53" s="10">
        <v>30.22</v>
      </c>
      <c r="E53" s="10">
        <v>30.22</v>
      </c>
      <c r="F53" s="13"/>
      <c r="G53" s="13"/>
    </row>
    <row r="54" spans="1:7" s="6" customFormat="1" ht="15" customHeight="1" x14ac:dyDescent="0.3">
      <c r="A54" s="7" t="s">
        <v>1029</v>
      </c>
      <c r="B54" s="8" t="s">
        <v>1030</v>
      </c>
      <c r="C54" s="9" t="s">
        <v>248</v>
      </c>
      <c r="D54" s="10">
        <v>18.68</v>
      </c>
      <c r="E54" s="10">
        <v>20.471428571428572</v>
      </c>
      <c r="F54" s="13"/>
      <c r="G54" s="13"/>
    </row>
    <row r="55" spans="1:7" s="6" customFormat="1" ht="15" customHeight="1" x14ac:dyDescent="0.3">
      <c r="A55" s="7" t="s">
        <v>880</v>
      </c>
      <c r="B55" s="8" t="s">
        <v>881</v>
      </c>
      <c r="C55" s="9" t="s">
        <v>824</v>
      </c>
      <c r="D55" s="10">
        <v>28.91</v>
      </c>
      <c r="E55" s="10">
        <v>34.442857142857143</v>
      </c>
      <c r="F55" s="13"/>
      <c r="G55" s="13"/>
    </row>
    <row r="56" spans="1:7" s="6" customFormat="1" ht="15" customHeight="1" x14ac:dyDescent="0.3">
      <c r="A56" s="7" t="s">
        <v>251</v>
      </c>
      <c r="B56" s="8" t="s">
        <v>252</v>
      </c>
      <c r="C56" s="9" t="s">
        <v>253</v>
      </c>
      <c r="D56" s="10">
        <v>2.99</v>
      </c>
      <c r="E56" s="11">
        <v>2.6923076923076921</v>
      </c>
      <c r="F56" s="14">
        <f>D56-E56</f>
        <v>0.29769230769230814</v>
      </c>
      <c r="G56" s="15">
        <f>+F56/D56</f>
        <v>9.9562644713146534E-2</v>
      </c>
    </row>
    <row r="57" spans="1:7" s="6" customFormat="1" ht="15" customHeight="1" x14ac:dyDescent="0.3">
      <c r="A57" s="7" t="s">
        <v>349</v>
      </c>
      <c r="B57" s="8" t="s">
        <v>350</v>
      </c>
      <c r="C57" s="9" t="s">
        <v>14</v>
      </c>
      <c r="D57" s="10">
        <v>0.4</v>
      </c>
      <c r="E57" s="10">
        <v>0.4</v>
      </c>
      <c r="F57" s="13"/>
      <c r="G57" s="13"/>
    </row>
    <row r="58" spans="1:7" s="6" customFormat="1" ht="15" customHeight="1" x14ac:dyDescent="0.3">
      <c r="A58" s="7" t="s">
        <v>413</v>
      </c>
      <c r="B58" s="8" t="s">
        <v>414</v>
      </c>
      <c r="C58" s="9" t="s">
        <v>325</v>
      </c>
      <c r="D58" s="10">
        <v>2.11</v>
      </c>
      <c r="E58" s="11">
        <v>2.0384615384615383</v>
      </c>
      <c r="F58" s="14">
        <f>D58-E58</f>
        <v>7.1538461538461551E-2</v>
      </c>
      <c r="G58" s="15">
        <f>+F58/D58</f>
        <v>3.3904484141450975E-2</v>
      </c>
    </row>
    <row r="59" spans="1:7" s="6" customFormat="1" ht="15" customHeight="1" x14ac:dyDescent="0.3">
      <c r="A59" s="7" t="s">
        <v>833</v>
      </c>
      <c r="B59" s="8" t="s">
        <v>834</v>
      </c>
      <c r="C59" s="9" t="s">
        <v>801</v>
      </c>
      <c r="D59" s="10">
        <v>15.17</v>
      </c>
      <c r="E59" s="10">
        <v>15.17</v>
      </c>
      <c r="F59" s="13"/>
      <c r="G59" s="13"/>
    </row>
    <row r="60" spans="1:7" s="6" customFormat="1" ht="15" customHeight="1" x14ac:dyDescent="0.3">
      <c r="A60" s="7" t="s">
        <v>609</v>
      </c>
      <c r="B60" s="8" t="s">
        <v>610</v>
      </c>
      <c r="C60" s="9" t="s">
        <v>605</v>
      </c>
      <c r="D60" s="10">
        <v>0.83</v>
      </c>
      <c r="E60" s="10">
        <v>0.83</v>
      </c>
      <c r="F60" s="13"/>
      <c r="G60" s="13"/>
    </row>
    <row r="61" spans="1:7" s="6" customFormat="1" ht="15" customHeight="1" x14ac:dyDescent="0.3">
      <c r="A61" s="7" t="s">
        <v>744</v>
      </c>
      <c r="B61" s="8" t="s">
        <v>745</v>
      </c>
      <c r="C61" s="9" t="s">
        <v>14</v>
      </c>
      <c r="D61" s="10">
        <v>7.79</v>
      </c>
      <c r="E61" s="10">
        <v>8.6624999999999996</v>
      </c>
      <c r="F61" s="13"/>
      <c r="G61" s="13"/>
    </row>
    <row r="62" spans="1:7" s="6" customFormat="1" ht="15" customHeight="1" x14ac:dyDescent="0.3">
      <c r="A62" s="7" t="s">
        <v>1023</v>
      </c>
      <c r="B62" s="8" t="s">
        <v>1024</v>
      </c>
      <c r="C62" s="9" t="s">
        <v>248</v>
      </c>
      <c r="D62" s="10">
        <v>14.47</v>
      </c>
      <c r="E62" s="10">
        <v>14.47</v>
      </c>
      <c r="F62" s="13"/>
      <c r="G62" s="13"/>
    </row>
    <row r="63" spans="1:7" s="6" customFormat="1" ht="15" customHeight="1" x14ac:dyDescent="0.3">
      <c r="A63" s="7" t="s">
        <v>130</v>
      </c>
      <c r="B63" s="8" t="s">
        <v>131</v>
      </c>
      <c r="C63" s="9" t="s">
        <v>14</v>
      </c>
      <c r="D63" s="10">
        <v>0.82</v>
      </c>
      <c r="E63" s="10">
        <v>0.84</v>
      </c>
      <c r="F63" s="13"/>
      <c r="G63" s="13"/>
    </row>
    <row r="64" spans="1:7" s="6" customFormat="1" ht="15" customHeight="1" x14ac:dyDescent="0.3">
      <c r="A64" s="7" t="s">
        <v>415</v>
      </c>
      <c r="B64" s="8" t="s">
        <v>416</v>
      </c>
      <c r="C64" s="9" t="s">
        <v>43</v>
      </c>
      <c r="D64" s="10">
        <v>8.23</v>
      </c>
      <c r="E64" s="10">
        <v>8.23</v>
      </c>
      <c r="F64" s="13"/>
      <c r="G64" s="13"/>
    </row>
    <row r="65" spans="1:7" s="6" customFormat="1" ht="15" customHeight="1" x14ac:dyDescent="0.3">
      <c r="A65" s="7" t="s">
        <v>516</v>
      </c>
      <c r="B65" s="8" t="s">
        <v>517</v>
      </c>
      <c r="C65" s="9" t="s">
        <v>518</v>
      </c>
      <c r="D65" s="10">
        <v>1.34</v>
      </c>
      <c r="E65" s="10">
        <v>1.34</v>
      </c>
      <c r="F65" s="13"/>
      <c r="G65" s="13"/>
    </row>
    <row r="66" spans="1:7" s="6" customFormat="1" ht="15" customHeight="1" x14ac:dyDescent="0.3">
      <c r="A66" s="7" t="s">
        <v>592</v>
      </c>
      <c r="B66" s="8" t="s">
        <v>593</v>
      </c>
      <c r="C66" s="9" t="s">
        <v>81</v>
      </c>
      <c r="D66" s="10">
        <v>1.38</v>
      </c>
      <c r="E66" s="10">
        <v>1.38</v>
      </c>
      <c r="F66" s="13"/>
      <c r="G66" s="13"/>
    </row>
    <row r="67" spans="1:7" s="6" customFormat="1" ht="15" customHeight="1" x14ac:dyDescent="0.3">
      <c r="A67" s="7" t="s">
        <v>966</v>
      </c>
      <c r="B67" s="8" t="s">
        <v>967</v>
      </c>
      <c r="C67" s="9" t="s">
        <v>608</v>
      </c>
      <c r="D67" s="10">
        <v>1.24</v>
      </c>
      <c r="E67" s="10">
        <v>1.24</v>
      </c>
      <c r="F67" s="13"/>
      <c r="G67" s="13"/>
    </row>
    <row r="68" spans="1:7" s="6" customFormat="1" ht="15" customHeight="1" x14ac:dyDescent="0.3">
      <c r="A68" s="7" t="s">
        <v>96</v>
      </c>
      <c r="B68" s="8" t="s">
        <v>97</v>
      </c>
      <c r="C68" s="9" t="s">
        <v>43</v>
      </c>
      <c r="D68" s="10">
        <v>3.61</v>
      </c>
      <c r="E68" s="10">
        <v>3.61</v>
      </c>
      <c r="F68" s="13"/>
      <c r="G68" s="13"/>
    </row>
    <row r="69" spans="1:7" s="6" customFormat="1" ht="15" customHeight="1" x14ac:dyDescent="0.3">
      <c r="A69" s="7" t="s">
        <v>411</v>
      </c>
      <c r="B69" s="8" t="s">
        <v>412</v>
      </c>
      <c r="C69" s="9" t="s">
        <v>325</v>
      </c>
      <c r="D69" s="10">
        <v>1.17</v>
      </c>
      <c r="E69" s="10">
        <v>1.342857142857143</v>
      </c>
      <c r="F69" s="13"/>
      <c r="G69" s="13"/>
    </row>
    <row r="70" spans="1:7" s="6" customFormat="1" ht="15" customHeight="1" x14ac:dyDescent="0.3">
      <c r="A70" s="7" t="s">
        <v>326</v>
      </c>
      <c r="B70" s="8" t="s">
        <v>327</v>
      </c>
      <c r="C70" s="9" t="s">
        <v>328</v>
      </c>
      <c r="D70" s="10">
        <v>1.2</v>
      </c>
      <c r="E70" s="10">
        <v>1.2</v>
      </c>
      <c r="F70" s="13"/>
      <c r="G70" s="13"/>
    </row>
    <row r="71" spans="1:7" s="6" customFormat="1" ht="15" customHeight="1" x14ac:dyDescent="0.3">
      <c r="A71" s="7" t="s">
        <v>606</v>
      </c>
      <c r="B71" s="8" t="s">
        <v>607</v>
      </c>
      <c r="C71" s="9" t="s">
        <v>608</v>
      </c>
      <c r="D71" s="10">
        <v>1.75</v>
      </c>
      <c r="E71" s="10">
        <v>1.75</v>
      </c>
      <c r="F71" s="13"/>
      <c r="G71" s="13"/>
    </row>
    <row r="72" spans="1:7" s="6" customFormat="1" ht="15" customHeight="1" x14ac:dyDescent="0.3">
      <c r="A72" s="7" t="s">
        <v>726</v>
      </c>
      <c r="B72" s="8" t="s">
        <v>727</v>
      </c>
      <c r="C72" s="9" t="s">
        <v>43</v>
      </c>
      <c r="D72" s="10">
        <v>5.63</v>
      </c>
      <c r="E72" s="10">
        <v>5.63</v>
      </c>
      <c r="F72" s="13"/>
      <c r="G72" s="13"/>
    </row>
    <row r="73" spans="1:7" s="6" customFormat="1" ht="15" customHeight="1" x14ac:dyDescent="0.3">
      <c r="A73" s="7" t="s">
        <v>391</v>
      </c>
      <c r="B73" s="8" t="s">
        <v>392</v>
      </c>
      <c r="C73" s="9" t="s">
        <v>43</v>
      </c>
      <c r="D73" s="10">
        <v>7.48</v>
      </c>
      <c r="E73" s="10">
        <v>9.3000000000000007</v>
      </c>
      <c r="F73" s="13"/>
      <c r="G73" s="13"/>
    </row>
    <row r="74" spans="1:7" s="6" customFormat="1" ht="15" customHeight="1" x14ac:dyDescent="0.3">
      <c r="A74" s="7" t="s">
        <v>835</v>
      </c>
      <c r="B74" s="8" t="s">
        <v>836</v>
      </c>
      <c r="C74" s="9" t="s">
        <v>801</v>
      </c>
      <c r="D74" s="10">
        <v>15.84</v>
      </c>
      <c r="E74" s="10">
        <v>15.84</v>
      </c>
      <c r="F74" s="13"/>
      <c r="G74" s="13"/>
    </row>
    <row r="75" spans="1:7" s="6" customFormat="1" ht="15" customHeight="1" x14ac:dyDescent="0.3">
      <c r="A75" s="7" t="s">
        <v>329</v>
      </c>
      <c r="B75" s="8" t="s">
        <v>330</v>
      </c>
      <c r="C75" s="9" t="s">
        <v>328</v>
      </c>
      <c r="D75" s="10">
        <v>1.2</v>
      </c>
      <c r="E75" s="10">
        <v>1.2</v>
      </c>
      <c r="F75" s="13"/>
      <c r="G75" s="13"/>
    </row>
    <row r="76" spans="1:7" s="6" customFormat="1" ht="15" customHeight="1" x14ac:dyDescent="0.3">
      <c r="A76" s="7" t="s">
        <v>594</v>
      </c>
      <c r="B76" s="8" t="s">
        <v>595</v>
      </c>
      <c r="C76" s="9" t="s">
        <v>81</v>
      </c>
      <c r="D76" s="10">
        <v>1.17</v>
      </c>
      <c r="E76" s="10">
        <v>1.17</v>
      </c>
      <c r="F76" s="13"/>
      <c r="G76" s="13"/>
    </row>
    <row r="77" spans="1:7" s="6" customFormat="1" ht="15" customHeight="1" x14ac:dyDescent="0.3">
      <c r="A77" s="7" t="s">
        <v>1017</v>
      </c>
      <c r="B77" s="8" t="s">
        <v>1018</v>
      </c>
      <c r="C77" s="9" t="s">
        <v>574</v>
      </c>
      <c r="D77" s="10">
        <v>12</v>
      </c>
      <c r="E77" s="10">
        <v>14.142857142857144</v>
      </c>
      <c r="F77" s="13"/>
      <c r="G77" s="13"/>
    </row>
    <row r="78" spans="1:7" s="6" customFormat="1" ht="15" customHeight="1" x14ac:dyDescent="0.3">
      <c r="A78" s="7" t="s">
        <v>138</v>
      </c>
      <c r="B78" s="8" t="s">
        <v>139</v>
      </c>
      <c r="C78" s="9" t="s">
        <v>14</v>
      </c>
      <c r="D78" s="10">
        <v>1.23</v>
      </c>
      <c r="E78" s="10">
        <v>1.23</v>
      </c>
      <c r="F78" s="13"/>
      <c r="G78" s="13"/>
    </row>
    <row r="79" spans="1:7" s="6" customFormat="1" ht="15" customHeight="1" x14ac:dyDescent="0.3">
      <c r="A79" s="7" t="s">
        <v>992</v>
      </c>
      <c r="B79" s="8" t="s">
        <v>993</v>
      </c>
      <c r="C79" s="9" t="s">
        <v>608</v>
      </c>
      <c r="D79" s="10">
        <v>1.29</v>
      </c>
      <c r="E79" s="10">
        <v>1.29</v>
      </c>
      <c r="F79" s="13"/>
      <c r="G79" s="13"/>
    </row>
    <row r="80" spans="1:7" s="6" customFormat="1" ht="15" customHeight="1" x14ac:dyDescent="0.3">
      <c r="A80" s="7" t="s">
        <v>684</v>
      </c>
      <c r="B80" s="8" t="s">
        <v>685</v>
      </c>
      <c r="C80" s="9" t="s">
        <v>14</v>
      </c>
      <c r="D80" s="10">
        <v>11.4</v>
      </c>
      <c r="E80" s="10">
        <v>13.75</v>
      </c>
      <c r="F80" s="13"/>
      <c r="G80" s="13"/>
    </row>
    <row r="81" spans="1:7" s="6" customFormat="1" ht="15" customHeight="1" x14ac:dyDescent="0.3">
      <c r="A81" s="7" t="s">
        <v>719</v>
      </c>
      <c r="B81" s="8" t="s">
        <v>720</v>
      </c>
      <c r="C81" s="9" t="s">
        <v>721</v>
      </c>
      <c r="D81" s="10">
        <v>1.71</v>
      </c>
      <c r="E81" s="10">
        <v>1.71</v>
      </c>
      <c r="F81" s="13"/>
      <c r="G81" s="13"/>
    </row>
    <row r="82" spans="1:7" s="6" customFormat="1" ht="15" customHeight="1" x14ac:dyDescent="0.3">
      <c r="A82" s="7" t="s">
        <v>728</v>
      </c>
      <c r="B82" s="8" t="s">
        <v>729</v>
      </c>
      <c r="C82" s="9" t="s">
        <v>605</v>
      </c>
      <c r="D82" s="10">
        <v>2.62</v>
      </c>
      <c r="E82" s="10">
        <v>2.62</v>
      </c>
      <c r="F82" s="13"/>
      <c r="G82" s="13"/>
    </row>
    <row r="83" spans="1:7" s="6" customFormat="1" ht="15" customHeight="1" x14ac:dyDescent="0.3">
      <c r="A83" s="7" t="s">
        <v>768</v>
      </c>
      <c r="B83" s="8" t="s">
        <v>769</v>
      </c>
      <c r="C83" s="9" t="s">
        <v>770</v>
      </c>
      <c r="D83" s="10">
        <v>23.73</v>
      </c>
      <c r="E83" s="10">
        <v>23.73</v>
      </c>
      <c r="F83" s="13"/>
      <c r="G83" s="13"/>
    </row>
    <row r="84" spans="1:7" s="6" customFormat="1" ht="15" customHeight="1" x14ac:dyDescent="0.3">
      <c r="A84" s="7" t="s">
        <v>1001</v>
      </c>
      <c r="B84" s="8" t="s">
        <v>1002</v>
      </c>
      <c r="C84" s="9" t="s">
        <v>43</v>
      </c>
      <c r="D84" s="10">
        <v>3.6</v>
      </c>
      <c r="E84" s="10">
        <v>3.6</v>
      </c>
      <c r="F84" s="13"/>
      <c r="G84" s="13"/>
    </row>
    <row r="85" spans="1:7" s="6" customFormat="1" ht="15" customHeight="1" x14ac:dyDescent="0.3">
      <c r="A85" s="7" t="s">
        <v>244</v>
      </c>
      <c r="B85" s="8" t="s">
        <v>245</v>
      </c>
      <c r="C85" s="9" t="s">
        <v>14</v>
      </c>
      <c r="D85" s="10">
        <v>3.35</v>
      </c>
      <c r="E85" s="10">
        <v>3.8533333333333335</v>
      </c>
      <c r="F85" s="13"/>
      <c r="G85" s="13"/>
    </row>
    <row r="86" spans="1:7" s="6" customFormat="1" ht="15" customHeight="1" x14ac:dyDescent="0.3">
      <c r="A86" s="7" t="s">
        <v>976</v>
      </c>
      <c r="B86" s="8" t="s">
        <v>977</v>
      </c>
      <c r="C86" s="9" t="s">
        <v>43</v>
      </c>
      <c r="D86" s="10">
        <v>10.94</v>
      </c>
      <c r="E86" s="10">
        <v>10.94</v>
      </c>
      <c r="F86" s="13"/>
      <c r="G86" s="13"/>
    </row>
    <row r="87" spans="1:7" s="6" customFormat="1" ht="15" customHeight="1" x14ac:dyDescent="0.3">
      <c r="A87" s="7" t="s">
        <v>996</v>
      </c>
      <c r="B87" s="8" t="s">
        <v>997</v>
      </c>
      <c r="C87" s="9" t="s">
        <v>998</v>
      </c>
      <c r="D87" s="10">
        <v>6.44</v>
      </c>
      <c r="E87" s="10">
        <v>6.44</v>
      </c>
      <c r="F87" s="13"/>
      <c r="G87" s="13"/>
    </row>
    <row r="88" spans="1:7" s="6" customFormat="1" ht="15" customHeight="1" x14ac:dyDescent="0.3">
      <c r="A88" s="7" t="s">
        <v>389</v>
      </c>
      <c r="B88" s="8" t="s">
        <v>390</v>
      </c>
      <c r="C88" s="9" t="s">
        <v>43</v>
      </c>
      <c r="D88" s="10">
        <v>6.02</v>
      </c>
      <c r="E88" s="10">
        <v>6.02</v>
      </c>
      <c r="F88" s="13"/>
      <c r="G88" s="13"/>
    </row>
    <row r="89" spans="1:7" s="6" customFormat="1" ht="15" customHeight="1" x14ac:dyDescent="0.3">
      <c r="A89" s="7" t="s">
        <v>399</v>
      </c>
      <c r="B89" s="8" t="s">
        <v>400</v>
      </c>
      <c r="C89" s="9" t="s">
        <v>43</v>
      </c>
      <c r="D89" s="10">
        <v>3.19</v>
      </c>
      <c r="E89" s="10">
        <v>3.5857142857142859</v>
      </c>
      <c r="F89" s="13"/>
      <c r="G89" s="13"/>
    </row>
    <row r="90" spans="1:7" s="6" customFormat="1" ht="15" customHeight="1" x14ac:dyDescent="0.3">
      <c r="A90" s="7" t="s">
        <v>799</v>
      </c>
      <c r="B90" s="8" t="s">
        <v>800</v>
      </c>
      <c r="C90" s="9" t="s">
        <v>801</v>
      </c>
      <c r="D90" s="10">
        <v>39.94</v>
      </c>
      <c r="E90" s="10">
        <v>47.585714285714289</v>
      </c>
      <c r="F90" s="13"/>
      <c r="G90" s="13"/>
    </row>
    <row r="91" spans="1:7" s="6" customFormat="1" ht="15" customHeight="1" x14ac:dyDescent="0.3">
      <c r="A91" s="7" t="s">
        <v>822</v>
      </c>
      <c r="B91" s="8" t="s">
        <v>823</v>
      </c>
      <c r="C91" s="9" t="s">
        <v>824</v>
      </c>
      <c r="D91" s="10">
        <v>27.76</v>
      </c>
      <c r="E91" s="11">
        <v>26.826923076923073</v>
      </c>
      <c r="F91" s="14">
        <f>D91-E91</f>
        <v>0.93307692307692847</v>
      </c>
      <c r="G91" s="15">
        <f>+F91/D91</f>
        <v>3.3612281090667454E-2</v>
      </c>
    </row>
    <row r="92" spans="1:7" s="6" customFormat="1" ht="15" customHeight="1" x14ac:dyDescent="0.3">
      <c r="A92" s="7" t="s">
        <v>690</v>
      </c>
      <c r="B92" s="8" t="s">
        <v>691</v>
      </c>
      <c r="C92" s="9" t="s">
        <v>692</v>
      </c>
      <c r="D92" s="10">
        <v>47.57</v>
      </c>
      <c r="E92" s="10">
        <v>47.57</v>
      </c>
      <c r="F92" s="13"/>
      <c r="G92" s="13"/>
    </row>
    <row r="93" spans="1:7" s="6" customFormat="1" ht="15" customHeight="1" x14ac:dyDescent="0.3">
      <c r="A93" s="7" t="s">
        <v>100</v>
      </c>
      <c r="B93" s="8" t="s">
        <v>101</v>
      </c>
      <c r="C93" s="9" t="s">
        <v>43</v>
      </c>
      <c r="D93" s="10">
        <v>5.21</v>
      </c>
      <c r="E93" s="10">
        <v>5.21</v>
      </c>
      <c r="F93" s="13"/>
      <c r="G93" s="13"/>
    </row>
    <row r="94" spans="1:7" s="6" customFormat="1" ht="15" customHeight="1" x14ac:dyDescent="0.3">
      <c r="A94" s="7" t="s">
        <v>600</v>
      </c>
      <c r="B94" s="8" t="s">
        <v>601</v>
      </c>
      <c r="C94" s="9" t="s">
        <v>602</v>
      </c>
      <c r="D94" s="10">
        <v>1.2</v>
      </c>
      <c r="E94" s="10">
        <v>1.2</v>
      </c>
      <c r="F94" s="13"/>
      <c r="G94" s="13"/>
    </row>
    <row r="95" spans="1:7" s="6" customFormat="1" ht="15" customHeight="1" x14ac:dyDescent="0.3">
      <c r="A95" s="7" t="s">
        <v>962</v>
      </c>
      <c r="B95" s="8" t="s">
        <v>963</v>
      </c>
      <c r="C95" s="9" t="s">
        <v>383</v>
      </c>
      <c r="D95" s="10">
        <v>1.78</v>
      </c>
      <c r="E95" s="10">
        <v>1.78</v>
      </c>
      <c r="F95" s="13"/>
      <c r="G95" s="13"/>
    </row>
    <row r="96" spans="1:7" s="6" customFormat="1" ht="15" customHeight="1" x14ac:dyDescent="0.3">
      <c r="A96" s="7" t="s">
        <v>984</v>
      </c>
      <c r="B96" s="8" t="s">
        <v>985</v>
      </c>
      <c r="C96" s="9" t="s">
        <v>608</v>
      </c>
      <c r="D96" s="10">
        <v>1.1000000000000001</v>
      </c>
      <c r="E96" s="10">
        <v>1.1000000000000001</v>
      </c>
      <c r="F96" s="13"/>
      <c r="G96" s="13"/>
    </row>
    <row r="97" spans="1:7" s="6" customFormat="1" ht="15" customHeight="1" x14ac:dyDescent="0.3">
      <c r="A97" s="7" t="s">
        <v>717</v>
      </c>
      <c r="B97" s="8" t="s">
        <v>718</v>
      </c>
      <c r="C97" s="9" t="s">
        <v>43</v>
      </c>
      <c r="D97" s="10">
        <v>5.08</v>
      </c>
      <c r="E97" s="10">
        <v>5.08</v>
      </c>
      <c r="F97" s="13"/>
      <c r="G97" s="13"/>
    </row>
    <row r="98" spans="1:7" s="6" customFormat="1" ht="15" customHeight="1" x14ac:dyDescent="0.3">
      <c r="A98" s="7" t="s">
        <v>1036</v>
      </c>
      <c r="B98" s="8" t="s">
        <v>1037</v>
      </c>
      <c r="C98" s="9" t="s">
        <v>253</v>
      </c>
      <c r="D98" s="10">
        <v>23.26</v>
      </c>
      <c r="E98" s="10">
        <v>23.26</v>
      </c>
      <c r="F98" s="13"/>
      <c r="G98" s="13"/>
    </row>
    <row r="99" spans="1:7" s="6" customFormat="1" ht="15" customHeight="1" x14ac:dyDescent="0.3">
      <c r="A99" s="7" t="s">
        <v>229</v>
      </c>
      <c r="B99" s="8" t="s">
        <v>230</v>
      </c>
      <c r="C99" s="9" t="s">
        <v>81</v>
      </c>
      <c r="D99" s="10">
        <v>11.21</v>
      </c>
      <c r="E99" s="10">
        <v>12.200000000000001</v>
      </c>
      <c r="F99" s="13"/>
      <c r="G99" s="13"/>
    </row>
    <row r="100" spans="1:7" s="6" customFormat="1" ht="15" customHeight="1" x14ac:dyDescent="0.3">
      <c r="A100" s="7" t="s">
        <v>238</v>
      </c>
      <c r="B100" s="8" t="s">
        <v>239</v>
      </c>
      <c r="C100" s="9" t="s">
        <v>81</v>
      </c>
      <c r="D100" s="10">
        <v>3.71</v>
      </c>
      <c r="E100" s="10">
        <v>3.72</v>
      </c>
      <c r="F100" s="13"/>
      <c r="G100" s="13"/>
    </row>
    <row r="101" spans="1:7" s="6" customFormat="1" ht="15" customHeight="1" x14ac:dyDescent="0.3">
      <c r="A101" s="7" t="s">
        <v>242</v>
      </c>
      <c r="B101" s="8" t="s">
        <v>243</v>
      </c>
      <c r="C101" s="9" t="s">
        <v>14</v>
      </c>
      <c r="D101" s="10">
        <v>7.13</v>
      </c>
      <c r="E101" s="10">
        <v>7.13</v>
      </c>
      <c r="F101" s="13"/>
      <c r="G101" s="13"/>
    </row>
    <row r="102" spans="1:7" s="6" customFormat="1" ht="15" customHeight="1" x14ac:dyDescent="0.3">
      <c r="A102" s="7" t="s">
        <v>256</v>
      </c>
      <c r="B102" s="8" t="s">
        <v>257</v>
      </c>
      <c r="C102" s="9" t="s">
        <v>253</v>
      </c>
      <c r="D102" s="10">
        <v>4.9800000000000004</v>
      </c>
      <c r="E102" s="11">
        <v>2.5192307692307692</v>
      </c>
      <c r="F102" s="14">
        <f>D102-E102</f>
        <v>2.4607692307692313</v>
      </c>
      <c r="G102" s="15">
        <f>+F102/D102</f>
        <v>0.49413036762434359</v>
      </c>
    </row>
    <row r="103" spans="1:7" s="6" customFormat="1" ht="15" customHeight="1" x14ac:dyDescent="0.3">
      <c r="A103" s="7" t="s">
        <v>1031</v>
      </c>
      <c r="B103" s="8" t="s">
        <v>1032</v>
      </c>
      <c r="C103" s="9" t="s">
        <v>248</v>
      </c>
      <c r="D103" s="10">
        <v>11.45</v>
      </c>
      <c r="E103" s="10">
        <v>11.45</v>
      </c>
      <c r="F103" s="13"/>
      <c r="G103" s="13"/>
    </row>
    <row r="104" spans="1:7" s="6" customFormat="1" ht="15" customHeight="1" x14ac:dyDescent="0.3">
      <c r="A104" s="7" t="s">
        <v>167</v>
      </c>
      <c r="B104" s="8" t="s">
        <v>168</v>
      </c>
      <c r="C104" s="9" t="s">
        <v>14</v>
      </c>
      <c r="D104" s="10">
        <v>1.2</v>
      </c>
      <c r="E104" s="10">
        <v>1.2</v>
      </c>
      <c r="F104" s="13"/>
      <c r="G104" s="13"/>
    </row>
    <row r="105" spans="1:7" s="6" customFormat="1" ht="15" customHeight="1" x14ac:dyDescent="0.3">
      <c r="A105" s="7" t="s">
        <v>233</v>
      </c>
      <c r="B105" s="8" t="s">
        <v>232</v>
      </c>
      <c r="C105" s="9" t="s">
        <v>81</v>
      </c>
      <c r="D105" s="10">
        <v>2.91</v>
      </c>
      <c r="E105" s="10">
        <v>2.91</v>
      </c>
      <c r="F105" s="13"/>
      <c r="G105" s="13"/>
    </row>
    <row r="106" spans="1:7" s="6" customFormat="1" ht="15" customHeight="1" x14ac:dyDescent="0.3">
      <c r="A106" s="7" t="s">
        <v>387</v>
      </c>
      <c r="B106" s="8" t="s">
        <v>388</v>
      </c>
      <c r="C106" s="9" t="s">
        <v>43</v>
      </c>
      <c r="D106" s="10">
        <v>5.74</v>
      </c>
      <c r="E106" s="11">
        <v>5.0769230769230766</v>
      </c>
      <c r="F106" s="14">
        <f>D106-E106</f>
        <v>0.66307692307692356</v>
      </c>
      <c r="G106" s="15">
        <f>+F106/D106</f>
        <v>0.11551862771374974</v>
      </c>
    </row>
    <row r="107" spans="1:7" s="6" customFormat="1" ht="15" customHeight="1" x14ac:dyDescent="0.3">
      <c r="A107" s="7" t="s">
        <v>407</v>
      </c>
      <c r="B107" s="8" t="s">
        <v>408</v>
      </c>
      <c r="C107" s="9" t="s">
        <v>43</v>
      </c>
      <c r="D107" s="10">
        <v>2.36</v>
      </c>
      <c r="E107" s="10">
        <v>2.6428571428571432</v>
      </c>
      <c r="F107" s="13"/>
      <c r="G107" s="13"/>
    </row>
    <row r="108" spans="1:7" s="6" customFormat="1" ht="15" customHeight="1" x14ac:dyDescent="0.3">
      <c r="A108" s="7" t="s">
        <v>419</v>
      </c>
      <c r="B108" s="8" t="s">
        <v>420</v>
      </c>
      <c r="C108" s="9" t="s">
        <v>421</v>
      </c>
      <c r="D108" s="10">
        <v>7.17</v>
      </c>
      <c r="E108" s="10">
        <v>8.242857142857142</v>
      </c>
      <c r="F108" s="13"/>
      <c r="G108" s="13"/>
    </row>
    <row r="109" spans="1:7" s="6" customFormat="1" ht="15" customHeight="1" x14ac:dyDescent="0.3">
      <c r="A109" s="7" t="s">
        <v>458</v>
      </c>
      <c r="B109" s="8" t="s">
        <v>459</v>
      </c>
      <c r="C109" s="9" t="s">
        <v>14</v>
      </c>
      <c r="D109" s="10">
        <v>3.12</v>
      </c>
      <c r="E109" s="10">
        <v>3.12</v>
      </c>
      <c r="F109" s="13"/>
      <c r="G109" s="13"/>
    </row>
    <row r="110" spans="1:7" s="6" customFormat="1" ht="15" customHeight="1" x14ac:dyDescent="0.3">
      <c r="A110" s="7" t="s">
        <v>648</v>
      </c>
      <c r="B110" s="8" t="s">
        <v>649</v>
      </c>
      <c r="C110" s="9" t="s">
        <v>650</v>
      </c>
      <c r="D110" s="10">
        <v>27.76</v>
      </c>
      <c r="E110" s="10">
        <v>27.76</v>
      </c>
      <c r="F110" s="13"/>
      <c r="G110" s="13"/>
    </row>
    <row r="111" spans="1:7" s="6" customFormat="1" ht="15" customHeight="1" x14ac:dyDescent="0.3">
      <c r="A111" s="7" t="s">
        <v>916</v>
      </c>
      <c r="B111" s="8" t="s">
        <v>917</v>
      </c>
      <c r="C111" s="9" t="s">
        <v>373</v>
      </c>
      <c r="D111" s="10">
        <v>49.86</v>
      </c>
      <c r="E111" s="10">
        <v>49.86</v>
      </c>
      <c r="F111" s="13"/>
      <c r="G111" s="13"/>
    </row>
    <row r="112" spans="1:7" s="6" customFormat="1" ht="15" customHeight="1" x14ac:dyDescent="0.3">
      <c r="A112" s="7" t="s">
        <v>950</v>
      </c>
      <c r="B112" s="8" t="s">
        <v>951</v>
      </c>
      <c r="C112" s="9" t="s">
        <v>383</v>
      </c>
      <c r="D112" s="10">
        <v>1.49</v>
      </c>
      <c r="E112" s="10">
        <v>1.49</v>
      </c>
      <c r="F112" s="13"/>
      <c r="G112" s="13"/>
    </row>
    <row r="113" spans="1:7" s="6" customFormat="1" ht="15" customHeight="1" x14ac:dyDescent="0.3">
      <c r="A113" s="7" t="s">
        <v>958</v>
      </c>
      <c r="B113" s="8" t="s">
        <v>959</v>
      </c>
      <c r="C113" s="9" t="s">
        <v>380</v>
      </c>
      <c r="D113" s="10">
        <v>5.15</v>
      </c>
      <c r="E113" s="10">
        <v>5.15</v>
      </c>
      <c r="F113" s="13"/>
      <c r="G113" s="13"/>
    </row>
    <row r="114" spans="1:7" s="6" customFormat="1" ht="15" customHeight="1" x14ac:dyDescent="0.3">
      <c r="A114" s="7" t="s">
        <v>615</v>
      </c>
      <c r="B114" s="8" t="s">
        <v>616</v>
      </c>
      <c r="C114" s="9" t="s">
        <v>43</v>
      </c>
      <c r="D114" s="10">
        <v>4.66</v>
      </c>
      <c r="E114" s="10">
        <v>5.4142857142857146</v>
      </c>
      <c r="F114" s="13"/>
      <c r="G114" s="13"/>
    </row>
    <row r="115" spans="1:7" s="6" customFormat="1" ht="15" customHeight="1" x14ac:dyDescent="0.3">
      <c r="A115" s="7" t="s">
        <v>681</v>
      </c>
      <c r="B115" s="8" t="s">
        <v>682</v>
      </c>
      <c r="C115" s="9" t="s">
        <v>683</v>
      </c>
      <c r="D115" s="10">
        <v>20.27</v>
      </c>
      <c r="E115" s="10">
        <v>20.27</v>
      </c>
      <c r="F115" s="13"/>
      <c r="G115" s="13"/>
    </row>
    <row r="116" spans="1:7" s="6" customFormat="1" ht="15" customHeight="1" x14ac:dyDescent="0.3">
      <c r="A116" s="7" t="s">
        <v>158</v>
      </c>
      <c r="B116" s="8" t="s">
        <v>159</v>
      </c>
      <c r="C116" s="9" t="s">
        <v>160</v>
      </c>
      <c r="D116" s="10">
        <v>1.02</v>
      </c>
      <c r="E116" s="10">
        <v>1.02</v>
      </c>
      <c r="F116" s="13"/>
      <c r="G116" s="13"/>
    </row>
    <row r="117" spans="1:7" s="6" customFormat="1" ht="15" customHeight="1" x14ac:dyDescent="0.3">
      <c r="A117" s="7" t="s">
        <v>262</v>
      </c>
      <c r="B117" s="8" t="s">
        <v>263</v>
      </c>
      <c r="C117" s="9" t="s">
        <v>253</v>
      </c>
      <c r="D117" s="10">
        <v>4.9800000000000004</v>
      </c>
      <c r="E117" s="11">
        <v>2.5192307692307692</v>
      </c>
      <c r="F117" s="14">
        <f>D117-E117</f>
        <v>2.4607692307692313</v>
      </c>
      <c r="G117" s="15">
        <f>+F117/D117</f>
        <v>0.49413036762434359</v>
      </c>
    </row>
    <row r="118" spans="1:7" s="6" customFormat="1" ht="15" customHeight="1" x14ac:dyDescent="0.3">
      <c r="A118" s="7" t="s">
        <v>323</v>
      </c>
      <c r="B118" s="8" t="s">
        <v>324</v>
      </c>
      <c r="C118" s="9" t="s">
        <v>325</v>
      </c>
      <c r="D118" s="10">
        <v>3.17</v>
      </c>
      <c r="E118" s="10">
        <v>3.17</v>
      </c>
      <c r="F118" s="13"/>
      <c r="G118" s="13"/>
    </row>
    <row r="119" spans="1:7" s="6" customFormat="1" ht="15" customHeight="1" x14ac:dyDescent="0.3">
      <c r="A119" s="7" t="s">
        <v>954</v>
      </c>
      <c r="B119" s="8" t="s">
        <v>955</v>
      </c>
      <c r="C119" s="9" t="s">
        <v>43</v>
      </c>
      <c r="D119" s="10">
        <v>5.43</v>
      </c>
      <c r="E119" s="10">
        <v>5.43</v>
      </c>
      <c r="F119" s="13"/>
      <c r="G119" s="13"/>
    </row>
    <row r="120" spans="1:7" s="6" customFormat="1" ht="15" customHeight="1" x14ac:dyDescent="0.3">
      <c r="A120" s="7" t="s">
        <v>405</v>
      </c>
      <c r="B120" s="8" t="s">
        <v>406</v>
      </c>
      <c r="C120" s="9" t="s">
        <v>43</v>
      </c>
      <c r="D120" s="10">
        <v>2.37</v>
      </c>
      <c r="E120" s="10">
        <v>2.6714285714285717</v>
      </c>
      <c r="F120" s="13"/>
      <c r="G120" s="13"/>
    </row>
    <row r="121" spans="1:7" s="6" customFormat="1" ht="15" customHeight="1" x14ac:dyDescent="0.3">
      <c r="A121" s="7" t="s">
        <v>582</v>
      </c>
      <c r="B121" s="8" t="s">
        <v>583</v>
      </c>
      <c r="C121" s="9" t="s">
        <v>43</v>
      </c>
      <c r="D121" s="10">
        <v>8.39</v>
      </c>
      <c r="E121" s="10">
        <v>8.39</v>
      </c>
      <c r="F121" s="13"/>
      <c r="G121" s="13"/>
    </row>
    <row r="122" spans="1:7" s="6" customFormat="1" ht="15" customHeight="1" x14ac:dyDescent="0.3">
      <c r="A122" s="7" t="s">
        <v>307</v>
      </c>
      <c r="B122" s="8" t="s">
        <v>308</v>
      </c>
      <c r="C122" s="9" t="s">
        <v>309</v>
      </c>
      <c r="D122" s="10">
        <v>15.5</v>
      </c>
      <c r="E122" s="10">
        <v>15.5</v>
      </c>
      <c r="F122" s="13"/>
      <c r="G122" s="13"/>
    </row>
    <row r="123" spans="1:7" s="6" customFormat="1" ht="15" customHeight="1" x14ac:dyDescent="0.3">
      <c r="A123" s="7" t="s">
        <v>539</v>
      </c>
      <c r="B123" s="8" t="s">
        <v>540</v>
      </c>
      <c r="C123" s="9" t="s">
        <v>433</v>
      </c>
      <c r="D123" s="10">
        <v>2.39</v>
      </c>
      <c r="E123" s="10">
        <v>2.39</v>
      </c>
      <c r="F123" s="13"/>
      <c r="G123" s="13"/>
    </row>
    <row r="124" spans="1:7" s="6" customFormat="1" ht="15" customHeight="1" x14ac:dyDescent="0.3">
      <c r="A124" s="7" t="s">
        <v>890</v>
      </c>
      <c r="B124" s="8" t="s">
        <v>891</v>
      </c>
      <c r="C124" s="9" t="s">
        <v>14</v>
      </c>
      <c r="D124" s="10">
        <v>13.16</v>
      </c>
      <c r="E124" s="10">
        <v>14.6</v>
      </c>
      <c r="F124" s="13"/>
      <c r="G124" s="13"/>
    </row>
    <row r="125" spans="1:7" s="6" customFormat="1" ht="15" customHeight="1" x14ac:dyDescent="0.3">
      <c r="A125" s="7" t="s">
        <v>1009</v>
      </c>
      <c r="B125" s="8" t="s">
        <v>1010</v>
      </c>
      <c r="C125" s="9" t="s">
        <v>14</v>
      </c>
      <c r="D125" s="10">
        <v>10.27</v>
      </c>
      <c r="E125" s="10">
        <v>10.27</v>
      </c>
      <c r="F125" s="13"/>
      <c r="G125" s="13"/>
    </row>
    <row r="126" spans="1:7" s="6" customFormat="1" ht="15" customHeight="1" x14ac:dyDescent="0.3">
      <c r="A126" s="7" t="s">
        <v>94</v>
      </c>
      <c r="B126" s="8" t="s">
        <v>95</v>
      </c>
      <c r="C126" s="9" t="s">
        <v>43</v>
      </c>
      <c r="D126" s="10">
        <v>5.51</v>
      </c>
      <c r="E126" s="10">
        <v>5.51</v>
      </c>
      <c r="F126" s="13"/>
      <c r="G126" s="13"/>
    </row>
    <row r="127" spans="1:7" s="6" customFormat="1" ht="15" customHeight="1" x14ac:dyDescent="0.3">
      <c r="A127" s="7" t="s">
        <v>104</v>
      </c>
      <c r="B127" s="8" t="s">
        <v>105</v>
      </c>
      <c r="C127" s="9" t="s">
        <v>43</v>
      </c>
      <c r="D127" s="10">
        <v>4.79</v>
      </c>
      <c r="E127" s="10">
        <v>5.6533333333333333</v>
      </c>
      <c r="F127" s="13"/>
      <c r="G127" s="13"/>
    </row>
    <row r="128" spans="1:7" s="6" customFormat="1" ht="15" customHeight="1" x14ac:dyDescent="0.3">
      <c r="A128" s="7" t="s">
        <v>341</v>
      </c>
      <c r="B128" s="8" t="s">
        <v>342</v>
      </c>
      <c r="C128" s="9" t="s">
        <v>14</v>
      </c>
      <c r="D128" s="10">
        <v>3.68</v>
      </c>
      <c r="E128" s="10">
        <v>4.0285714285714285</v>
      </c>
      <c r="F128" s="13"/>
      <c r="G128" s="13"/>
    </row>
    <row r="129" spans="1:7" s="6" customFormat="1" ht="15" customHeight="1" x14ac:dyDescent="0.3">
      <c r="A129" s="7" t="s">
        <v>177</v>
      </c>
      <c r="B129" s="8" t="s">
        <v>178</v>
      </c>
      <c r="C129" s="9" t="s">
        <v>14</v>
      </c>
      <c r="D129" s="10">
        <v>1.58</v>
      </c>
      <c r="E129" s="10">
        <v>1.58</v>
      </c>
      <c r="F129" s="13"/>
      <c r="G129" s="13"/>
    </row>
    <row r="130" spans="1:7" s="6" customFormat="1" ht="15" customHeight="1" x14ac:dyDescent="0.3">
      <c r="A130" s="7" t="s">
        <v>827</v>
      </c>
      <c r="B130" s="8" t="s">
        <v>828</v>
      </c>
      <c r="C130" s="9" t="s">
        <v>801</v>
      </c>
      <c r="D130" s="10">
        <v>16.7</v>
      </c>
      <c r="E130" s="10">
        <v>16.7</v>
      </c>
      <c r="F130" s="13"/>
      <c r="G130" s="13"/>
    </row>
    <row r="131" spans="1:7" s="6" customFormat="1" ht="15" customHeight="1" x14ac:dyDescent="0.3">
      <c r="A131" s="7" t="s">
        <v>952</v>
      </c>
      <c r="B131" s="8" t="s">
        <v>953</v>
      </c>
      <c r="C131" s="9" t="s">
        <v>380</v>
      </c>
      <c r="D131" s="10">
        <v>6.46</v>
      </c>
      <c r="E131" s="10">
        <v>6.46</v>
      </c>
      <c r="F131" s="13"/>
      <c r="G131" s="13"/>
    </row>
    <row r="132" spans="1:7" s="6" customFormat="1" ht="15" customHeight="1" x14ac:dyDescent="0.3">
      <c r="A132" s="7" t="s">
        <v>1015</v>
      </c>
      <c r="B132" s="8" t="s">
        <v>1016</v>
      </c>
      <c r="C132" s="9" t="s">
        <v>647</v>
      </c>
      <c r="D132" s="10">
        <v>7.26</v>
      </c>
      <c r="E132" s="10">
        <v>10.328571428571429</v>
      </c>
      <c r="F132" s="13"/>
      <c r="G132" s="13"/>
    </row>
    <row r="133" spans="1:7" s="6" customFormat="1" ht="15" customHeight="1" x14ac:dyDescent="0.3">
      <c r="A133" s="7" t="s">
        <v>1025</v>
      </c>
      <c r="B133" s="8" t="s">
        <v>1026</v>
      </c>
      <c r="C133" s="9" t="s">
        <v>248</v>
      </c>
      <c r="D133" s="10">
        <v>15.19</v>
      </c>
      <c r="E133" s="10">
        <v>15.19</v>
      </c>
      <c r="F133" s="13"/>
      <c r="G133" s="13"/>
    </row>
    <row r="134" spans="1:7" s="6" customFormat="1" ht="15" customHeight="1" x14ac:dyDescent="0.3">
      <c r="A134" s="7" t="s">
        <v>209</v>
      </c>
      <c r="B134" s="8" t="s">
        <v>210</v>
      </c>
      <c r="C134" s="9" t="s">
        <v>14</v>
      </c>
      <c r="D134" s="10">
        <v>3.15</v>
      </c>
      <c r="E134" s="10">
        <v>3.15</v>
      </c>
      <c r="F134" s="13"/>
      <c r="G134" s="13"/>
    </row>
    <row r="135" spans="1:7" s="6" customFormat="1" ht="15" customHeight="1" x14ac:dyDescent="0.3">
      <c r="A135" s="7" t="s">
        <v>427</v>
      </c>
      <c r="B135" s="8" t="s">
        <v>428</v>
      </c>
      <c r="C135" s="9" t="s">
        <v>426</v>
      </c>
      <c r="D135" s="10">
        <v>11.87</v>
      </c>
      <c r="E135" s="10">
        <v>11.87</v>
      </c>
      <c r="F135" s="13"/>
      <c r="G135" s="13"/>
    </row>
    <row r="136" spans="1:7" s="6" customFormat="1" ht="15" customHeight="1" x14ac:dyDescent="0.3">
      <c r="A136" s="7" t="s">
        <v>150</v>
      </c>
      <c r="B136" s="8" t="s">
        <v>151</v>
      </c>
      <c r="C136" s="9" t="s">
        <v>14</v>
      </c>
      <c r="D136" s="10">
        <v>4.51</v>
      </c>
      <c r="E136" s="10">
        <v>4.51</v>
      </c>
      <c r="F136" s="13"/>
      <c r="G136" s="13"/>
    </row>
    <row r="137" spans="1:7" s="6" customFormat="1" ht="15" customHeight="1" x14ac:dyDescent="0.3">
      <c r="A137" s="7" t="s">
        <v>154</v>
      </c>
      <c r="B137" s="8" t="s">
        <v>155</v>
      </c>
      <c r="C137" s="9" t="s">
        <v>14</v>
      </c>
      <c r="D137" s="10">
        <v>4.51</v>
      </c>
      <c r="E137" s="10">
        <v>4.51</v>
      </c>
      <c r="F137" s="13"/>
      <c r="G137" s="13"/>
    </row>
    <row r="138" spans="1:7" s="6" customFormat="1" ht="15" customHeight="1" x14ac:dyDescent="0.3">
      <c r="A138" s="7" t="s">
        <v>270</v>
      </c>
      <c r="B138" s="8" t="s">
        <v>271</v>
      </c>
      <c r="C138" s="9" t="s">
        <v>253</v>
      </c>
      <c r="D138" s="10">
        <v>5.72</v>
      </c>
      <c r="E138" s="11">
        <v>2.9230769230769229</v>
      </c>
      <c r="F138" s="14">
        <f>D138-E138</f>
        <v>2.7969230769230768</v>
      </c>
      <c r="G138" s="15">
        <f>+F138/D138</f>
        <v>0.48897256589564281</v>
      </c>
    </row>
    <row r="139" spans="1:7" s="6" customFormat="1" ht="15" customHeight="1" x14ac:dyDescent="0.3">
      <c r="A139" s="7" t="s">
        <v>272</v>
      </c>
      <c r="B139" s="8" t="s">
        <v>273</v>
      </c>
      <c r="C139" s="9" t="s">
        <v>253</v>
      </c>
      <c r="D139" s="10">
        <v>5.72</v>
      </c>
      <c r="E139" s="11">
        <v>2.9230769230769229</v>
      </c>
      <c r="F139" s="14">
        <f>D139-E139</f>
        <v>2.7969230769230768</v>
      </c>
      <c r="G139" s="15">
        <f>+F139/D139</f>
        <v>0.48897256589564281</v>
      </c>
    </row>
    <row r="140" spans="1:7" s="6" customFormat="1" ht="15" customHeight="1" x14ac:dyDescent="0.3">
      <c r="A140" s="7" t="s">
        <v>303</v>
      </c>
      <c r="B140" s="8" t="s">
        <v>304</v>
      </c>
      <c r="C140" s="9" t="s">
        <v>14</v>
      </c>
      <c r="D140" s="10">
        <v>9.8800000000000008</v>
      </c>
      <c r="E140" s="10">
        <v>11.025</v>
      </c>
      <c r="F140" s="13"/>
      <c r="G140" s="13"/>
    </row>
    <row r="141" spans="1:7" s="6" customFormat="1" ht="15" customHeight="1" x14ac:dyDescent="0.3">
      <c r="A141" s="7" t="s">
        <v>359</v>
      </c>
      <c r="B141" s="8" t="s">
        <v>360</v>
      </c>
      <c r="C141" s="9" t="s">
        <v>14</v>
      </c>
      <c r="D141" s="10">
        <v>1.46</v>
      </c>
      <c r="E141" s="11">
        <v>1.3269230769230769</v>
      </c>
      <c r="F141" s="14">
        <f>D141-E141</f>
        <v>0.13307692307692309</v>
      </c>
      <c r="G141" s="15">
        <f>+F141/D141</f>
        <v>9.1148577449947324E-2</v>
      </c>
    </row>
    <row r="142" spans="1:7" s="6" customFormat="1" ht="15" customHeight="1" x14ac:dyDescent="0.3">
      <c r="A142" s="7" t="s">
        <v>588</v>
      </c>
      <c r="B142" s="8" t="s">
        <v>589</v>
      </c>
      <c r="C142" s="9" t="s">
        <v>81</v>
      </c>
      <c r="D142" s="10">
        <v>1.51</v>
      </c>
      <c r="E142" s="10">
        <v>1.51</v>
      </c>
      <c r="F142" s="13"/>
      <c r="G142" s="13"/>
    </row>
    <row r="143" spans="1:7" s="6" customFormat="1" ht="15" customHeight="1" x14ac:dyDescent="0.3">
      <c r="A143" s="7" t="s">
        <v>590</v>
      </c>
      <c r="B143" s="8" t="s">
        <v>591</v>
      </c>
      <c r="C143" s="9" t="s">
        <v>81</v>
      </c>
      <c r="D143" s="10">
        <v>1.51</v>
      </c>
      <c r="E143" s="10">
        <v>1.51</v>
      </c>
      <c r="F143" s="13"/>
      <c r="G143" s="13"/>
    </row>
    <row r="144" spans="1:7" s="6" customFormat="1" ht="15" customHeight="1" x14ac:dyDescent="0.3">
      <c r="A144" s="7" t="s">
        <v>948</v>
      </c>
      <c r="B144" s="8" t="s">
        <v>949</v>
      </c>
      <c r="C144" s="9" t="s">
        <v>43</v>
      </c>
      <c r="D144" s="10">
        <v>5.53</v>
      </c>
      <c r="E144" s="10">
        <v>5.53</v>
      </c>
      <c r="F144" s="13"/>
      <c r="G144" s="13"/>
    </row>
    <row r="145" spans="1:7" s="6" customFormat="1" ht="15" customHeight="1" x14ac:dyDescent="0.3">
      <c r="A145" s="7" t="s">
        <v>746</v>
      </c>
      <c r="B145" s="8" t="s">
        <v>747</v>
      </c>
      <c r="C145" s="9" t="s">
        <v>14</v>
      </c>
      <c r="D145" s="10">
        <v>11.25</v>
      </c>
      <c r="E145" s="10">
        <v>12.512499999999999</v>
      </c>
      <c r="F145" s="13"/>
      <c r="G145" s="13"/>
    </row>
    <row r="146" spans="1:7" s="6" customFormat="1" ht="15" customHeight="1" x14ac:dyDescent="0.3">
      <c r="A146" s="7" t="s">
        <v>855</v>
      </c>
      <c r="B146" s="8" t="s">
        <v>856</v>
      </c>
      <c r="C146" s="9" t="s">
        <v>14</v>
      </c>
      <c r="D146" s="10">
        <v>4.42</v>
      </c>
      <c r="E146" s="10">
        <v>4.42</v>
      </c>
      <c r="F146" s="13"/>
      <c r="G146" s="13"/>
    </row>
    <row r="147" spans="1:7" s="6" customFormat="1" ht="15" customHeight="1" x14ac:dyDescent="0.3">
      <c r="A147" s="7" t="s">
        <v>207</v>
      </c>
      <c r="B147" s="8" t="s">
        <v>208</v>
      </c>
      <c r="C147" s="9" t="s">
        <v>14</v>
      </c>
      <c r="D147" s="10">
        <v>3.15</v>
      </c>
      <c r="E147" s="10">
        <v>3.15</v>
      </c>
      <c r="F147" s="13"/>
      <c r="G147" s="13"/>
    </row>
    <row r="148" spans="1:7" s="6" customFormat="1" ht="15" customHeight="1" x14ac:dyDescent="0.3">
      <c r="A148" s="7" t="s">
        <v>211</v>
      </c>
      <c r="B148" s="8" t="s">
        <v>212</v>
      </c>
      <c r="C148" s="9" t="s">
        <v>14</v>
      </c>
      <c r="D148" s="10">
        <v>3.15</v>
      </c>
      <c r="E148" s="10">
        <v>3.15</v>
      </c>
      <c r="F148" s="13"/>
      <c r="G148" s="13"/>
    </row>
    <row r="149" spans="1:7" s="6" customFormat="1" ht="15" customHeight="1" x14ac:dyDescent="0.3">
      <c r="A149" s="7" t="s">
        <v>558</v>
      </c>
      <c r="B149" s="8" t="s">
        <v>559</v>
      </c>
      <c r="C149" s="9" t="s">
        <v>560</v>
      </c>
      <c r="D149" s="10">
        <v>3.02</v>
      </c>
      <c r="E149" s="10">
        <v>4.2857142857142856</v>
      </c>
      <c r="F149" s="13"/>
      <c r="G149" s="13"/>
    </row>
    <row r="150" spans="1:7" s="6" customFormat="1" ht="15" customHeight="1" x14ac:dyDescent="0.3">
      <c r="A150" s="7" t="s">
        <v>568</v>
      </c>
      <c r="B150" s="8" t="s">
        <v>569</v>
      </c>
      <c r="C150" s="9" t="s">
        <v>14</v>
      </c>
      <c r="D150" s="10">
        <v>5.2</v>
      </c>
      <c r="E150" s="10">
        <v>6.3428571428571434</v>
      </c>
      <c r="F150" s="13"/>
      <c r="G150" s="13"/>
    </row>
    <row r="151" spans="1:7" s="6" customFormat="1" ht="15" customHeight="1" x14ac:dyDescent="0.3">
      <c r="A151" s="7" t="s">
        <v>613</v>
      </c>
      <c r="B151" s="8" t="s">
        <v>614</v>
      </c>
      <c r="C151" s="9" t="s">
        <v>43</v>
      </c>
      <c r="D151" s="10">
        <v>3.88</v>
      </c>
      <c r="E151" s="10">
        <v>4.4571428571428573</v>
      </c>
      <c r="F151" s="13"/>
      <c r="G151" s="13"/>
    </row>
    <row r="152" spans="1:7" s="6" customFormat="1" ht="15" customHeight="1" x14ac:dyDescent="0.3">
      <c r="A152" s="7" t="s">
        <v>999</v>
      </c>
      <c r="B152" s="8" t="s">
        <v>1000</v>
      </c>
      <c r="C152" s="9" t="s">
        <v>43</v>
      </c>
      <c r="D152" s="10">
        <v>8.2100000000000009</v>
      </c>
      <c r="E152" s="10">
        <v>8.2100000000000009</v>
      </c>
      <c r="F152" s="13"/>
      <c r="G152" s="13"/>
    </row>
    <row r="153" spans="1:7" s="6" customFormat="1" ht="15" customHeight="1" x14ac:dyDescent="0.3">
      <c r="A153" s="7" t="s">
        <v>98</v>
      </c>
      <c r="B153" s="8" t="s">
        <v>99</v>
      </c>
      <c r="C153" s="9" t="s">
        <v>43</v>
      </c>
      <c r="D153" s="10">
        <v>3.83</v>
      </c>
      <c r="E153" s="10">
        <v>3.83</v>
      </c>
      <c r="F153" s="13"/>
      <c r="G153" s="13"/>
    </row>
    <row r="154" spans="1:7" s="6" customFormat="1" ht="15" customHeight="1" x14ac:dyDescent="0.3">
      <c r="A154" s="7" t="s">
        <v>60</v>
      </c>
      <c r="B154" s="8" t="s">
        <v>61</v>
      </c>
      <c r="C154" s="9" t="s">
        <v>14</v>
      </c>
      <c r="D154" s="10">
        <v>9.43</v>
      </c>
      <c r="E154" s="11">
        <v>8.0384615384615383</v>
      </c>
      <c r="F154" s="14">
        <f>D154-E154</f>
        <v>1.3915384615384614</v>
      </c>
      <c r="G154" s="15">
        <f>+F154/D154</f>
        <v>0.14756505424586017</v>
      </c>
    </row>
    <row r="155" spans="1:7" s="6" customFormat="1" ht="15" customHeight="1" x14ac:dyDescent="0.3">
      <c r="A155" s="7" t="s">
        <v>231</v>
      </c>
      <c r="B155" s="8" t="s">
        <v>232</v>
      </c>
      <c r="C155" s="9" t="s">
        <v>81</v>
      </c>
      <c r="D155" s="10">
        <v>2.84</v>
      </c>
      <c r="E155" s="10">
        <v>2.8666666666666667</v>
      </c>
      <c r="F155" s="13"/>
      <c r="G155" s="13"/>
    </row>
    <row r="156" spans="1:7" s="6" customFormat="1" ht="15" customHeight="1" x14ac:dyDescent="0.3">
      <c r="A156" s="7" t="s">
        <v>331</v>
      </c>
      <c r="B156" s="8" t="s">
        <v>332</v>
      </c>
      <c r="C156" s="9" t="s">
        <v>14</v>
      </c>
      <c r="D156" s="10">
        <v>3.13</v>
      </c>
      <c r="E156" s="10">
        <v>3.6428571428571428</v>
      </c>
      <c r="F156" s="13"/>
      <c r="G156" s="13"/>
    </row>
    <row r="157" spans="1:7" s="6" customFormat="1" ht="15" customHeight="1" x14ac:dyDescent="0.3">
      <c r="A157" s="7" t="s">
        <v>429</v>
      </c>
      <c r="B157" s="8" t="s">
        <v>430</v>
      </c>
      <c r="C157" s="9" t="s">
        <v>426</v>
      </c>
      <c r="D157" s="10">
        <v>11.87</v>
      </c>
      <c r="E157" s="10">
        <v>11.87</v>
      </c>
      <c r="F157" s="13"/>
      <c r="G157" s="13"/>
    </row>
    <row r="158" spans="1:7" s="6" customFormat="1" ht="15" customHeight="1" x14ac:dyDescent="0.3">
      <c r="A158" s="7" t="s">
        <v>460</v>
      </c>
      <c r="B158" s="8" t="s">
        <v>461</v>
      </c>
      <c r="C158" s="9" t="s">
        <v>325</v>
      </c>
      <c r="D158" s="10">
        <v>5.56</v>
      </c>
      <c r="E158" s="10">
        <v>5.56</v>
      </c>
      <c r="F158" s="13"/>
      <c r="G158" s="13"/>
    </row>
    <row r="159" spans="1:7" s="6" customFormat="1" ht="15" customHeight="1" x14ac:dyDescent="0.3">
      <c r="A159" s="7" t="s">
        <v>748</v>
      </c>
      <c r="B159" s="8" t="s">
        <v>749</v>
      </c>
      <c r="C159" s="9" t="s">
        <v>14</v>
      </c>
      <c r="D159" s="10">
        <v>20.72</v>
      </c>
      <c r="E159" s="10">
        <v>22.012499999999999</v>
      </c>
      <c r="F159" s="13"/>
      <c r="G159" s="13"/>
    </row>
    <row r="160" spans="1:7" s="6" customFormat="1" ht="15" customHeight="1" x14ac:dyDescent="0.3">
      <c r="A160" s="7" t="s">
        <v>904</v>
      </c>
      <c r="B160" s="8" t="s">
        <v>905</v>
      </c>
      <c r="C160" s="9" t="s">
        <v>325</v>
      </c>
      <c r="D160" s="10">
        <v>2.84</v>
      </c>
      <c r="E160" s="10">
        <v>3.4571428571428573</v>
      </c>
      <c r="F160" s="13"/>
      <c r="G160" s="13"/>
    </row>
    <row r="161" spans="1:7" s="6" customFormat="1" ht="15" customHeight="1" x14ac:dyDescent="0.3">
      <c r="A161" s="7" t="s">
        <v>964</v>
      </c>
      <c r="B161" s="8" t="s">
        <v>965</v>
      </c>
      <c r="C161" s="9" t="s">
        <v>380</v>
      </c>
      <c r="D161" s="10">
        <v>6.66</v>
      </c>
      <c r="E161" s="10">
        <v>6.66</v>
      </c>
      <c r="F161" s="13"/>
      <c r="G161" s="13"/>
    </row>
    <row r="162" spans="1:7" s="6" customFormat="1" ht="15" customHeight="1" x14ac:dyDescent="0.3">
      <c r="A162" s="7" t="s">
        <v>972</v>
      </c>
      <c r="B162" s="8" t="s">
        <v>973</v>
      </c>
      <c r="C162" s="9" t="s">
        <v>43</v>
      </c>
      <c r="D162" s="10">
        <v>4.1100000000000003</v>
      </c>
      <c r="E162" s="10">
        <v>4.1100000000000003</v>
      </c>
      <c r="F162" s="13"/>
      <c r="G162" s="13"/>
    </row>
    <row r="163" spans="1:7" s="6" customFormat="1" ht="15" customHeight="1" x14ac:dyDescent="0.3">
      <c r="A163" s="7" t="s">
        <v>152</v>
      </c>
      <c r="B163" s="8" t="s">
        <v>153</v>
      </c>
      <c r="C163" s="9" t="s">
        <v>14</v>
      </c>
      <c r="D163" s="10">
        <v>4.51</v>
      </c>
      <c r="E163" s="10">
        <v>4.51</v>
      </c>
      <c r="F163" s="13"/>
      <c r="G163" s="13"/>
    </row>
    <row r="164" spans="1:7" s="6" customFormat="1" ht="15" customHeight="1" x14ac:dyDescent="0.3">
      <c r="A164" s="7" t="s">
        <v>161</v>
      </c>
      <c r="B164" s="8" t="s">
        <v>162</v>
      </c>
      <c r="C164" s="9" t="s">
        <v>160</v>
      </c>
      <c r="D164" s="10">
        <v>1.2</v>
      </c>
      <c r="E164" s="10">
        <v>1.2</v>
      </c>
      <c r="F164" s="13"/>
      <c r="G164" s="13"/>
    </row>
    <row r="165" spans="1:7" s="6" customFormat="1" ht="15" customHeight="1" x14ac:dyDescent="0.3">
      <c r="A165" s="7" t="s">
        <v>902</v>
      </c>
      <c r="B165" s="8" t="s">
        <v>903</v>
      </c>
      <c r="C165" s="9" t="s">
        <v>14</v>
      </c>
      <c r="D165" s="10">
        <v>8.91</v>
      </c>
      <c r="E165" s="10">
        <v>10.225</v>
      </c>
      <c r="F165" s="13"/>
      <c r="G165" s="13"/>
    </row>
    <row r="166" spans="1:7" s="6" customFormat="1" ht="15" customHeight="1" x14ac:dyDescent="0.3">
      <c r="A166" s="7" t="s">
        <v>62</v>
      </c>
      <c r="B166" s="8" t="s">
        <v>63</v>
      </c>
      <c r="C166" s="9" t="s">
        <v>14</v>
      </c>
      <c r="D166" s="10">
        <v>12.51</v>
      </c>
      <c r="E166" s="11">
        <v>9.865384615384615</v>
      </c>
      <c r="F166" s="14">
        <f>D166-E166</f>
        <v>2.6446153846153848</v>
      </c>
      <c r="G166" s="15">
        <f>+F166/D166</f>
        <v>0.21140011068068623</v>
      </c>
    </row>
    <row r="167" spans="1:7" s="6" customFormat="1" ht="15" customHeight="1" x14ac:dyDescent="0.3">
      <c r="A167" s="7" t="s">
        <v>88</v>
      </c>
      <c r="B167" s="8" t="s">
        <v>89</v>
      </c>
      <c r="C167" s="9" t="s">
        <v>43</v>
      </c>
      <c r="D167" s="10">
        <v>18.170000000000002</v>
      </c>
      <c r="E167" s="10">
        <v>20.933333333333334</v>
      </c>
      <c r="F167" s="13"/>
      <c r="G167" s="13"/>
    </row>
    <row r="168" spans="1:7" s="6" customFormat="1" ht="15" customHeight="1" x14ac:dyDescent="0.3">
      <c r="A168" s="7" t="s">
        <v>106</v>
      </c>
      <c r="B168" s="8" t="s">
        <v>107</v>
      </c>
      <c r="C168" s="9" t="s">
        <v>43</v>
      </c>
      <c r="D168" s="10">
        <v>6.5</v>
      </c>
      <c r="E168" s="10">
        <v>7.0266666666666664</v>
      </c>
      <c r="F168" s="13"/>
      <c r="G168" s="13"/>
    </row>
    <row r="169" spans="1:7" s="6" customFormat="1" ht="15" customHeight="1" x14ac:dyDescent="0.3">
      <c r="A169" s="7" t="s">
        <v>171</v>
      </c>
      <c r="B169" s="8" t="s">
        <v>172</v>
      </c>
      <c r="C169" s="9" t="s">
        <v>14</v>
      </c>
      <c r="D169" s="10">
        <v>4.45</v>
      </c>
      <c r="E169" s="10">
        <v>4.5333333333333332</v>
      </c>
      <c r="F169" s="13"/>
      <c r="G169" s="13"/>
    </row>
    <row r="170" spans="1:7" s="6" customFormat="1" ht="15" customHeight="1" x14ac:dyDescent="0.3">
      <c r="A170" s="7" t="s">
        <v>313</v>
      </c>
      <c r="B170" s="8" t="s">
        <v>314</v>
      </c>
      <c r="C170" s="9" t="s">
        <v>312</v>
      </c>
      <c r="D170" s="10">
        <v>7.88</v>
      </c>
      <c r="E170" s="10">
        <v>7.88</v>
      </c>
      <c r="F170" s="13"/>
      <c r="G170" s="13"/>
    </row>
    <row r="171" spans="1:7" s="6" customFormat="1" ht="15" customHeight="1" x14ac:dyDescent="0.3">
      <c r="A171" s="7" t="s">
        <v>315</v>
      </c>
      <c r="B171" s="8" t="s">
        <v>316</v>
      </c>
      <c r="C171" s="9" t="s">
        <v>312</v>
      </c>
      <c r="D171" s="10">
        <v>7.88</v>
      </c>
      <c r="E171" s="10">
        <v>7.88</v>
      </c>
      <c r="F171" s="13"/>
      <c r="G171" s="13"/>
    </row>
    <row r="172" spans="1:7" s="6" customFormat="1" ht="15" customHeight="1" x14ac:dyDescent="0.3">
      <c r="A172" s="7" t="s">
        <v>512</v>
      </c>
      <c r="B172" s="8" t="s">
        <v>513</v>
      </c>
      <c r="C172" s="9" t="s">
        <v>14</v>
      </c>
      <c r="D172" s="10">
        <v>5.98</v>
      </c>
      <c r="E172" s="10">
        <v>5.98</v>
      </c>
      <c r="F172" s="13"/>
      <c r="G172" s="13"/>
    </row>
    <row r="173" spans="1:7" s="6" customFormat="1" ht="15" customHeight="1" x14ac:dyDescent="0.3">
      <c r="A173" s="7" t="s">
        <v>537</v>
      </c>
      <c r="B173" s="8" t="s">
        <v>538</v>
      </c>
      <c r="C173" s="9" t="s">
        <v>433</v>
      </c>
      <c r="D173" s="10">
        <v>2.39</v>
      </c>
      <c r="E173" s="10">
        <v>2.39</v>
      </c>
      <c r="F173" s="13"/>
      <c r="G173" s="13"/>
    </row>
    <row r="174" spans="1:7" s="6" customFormat="1" ht="15" customHeight="1" x14ac:dyDescent="0.3">
      <c r="A174" s="7" t="s">
        <v>643</v>
      </c>
      <c r="B174" s="8" t="s">
        <v>644</v>
      </c>
      <c r="C174" s="9" t="s">
        <v>253</v>
      </c>
      <c r="D174" s="10">
        <v>7.74</v>
      </c>
      <c r="E174" s="11">
        <v>7.3269230769230766</v>
      </c>
      <c r="F174" s="14">
        <f>D174-E174</f>
        <v>0.41307692307692356</v>
      </c>
      <c r="G174" s="15">
        <f>+F174/D174</f>
        <v>5.3369111508646455E-2</v>
      </c>
    </row>
    <row r="175" spans="1:7" s="6" customFormat="1" ht="15" customHeight="1" x14ac:dyDescent="0.3">
      <c r="A175" s="7" t="s">
        <v>825</v>
      </c>
      <c r="B175" s="8" t="s">
        <v>826</v>
      </c>
      <c r="C175" s="9" t="s">
        <v>650</v>
      </c>
      <c r="D175" s="10">
        <v>14.81</v>
      </c>
      <c r="E175" s="10">
        <v>14.81</v>
      </c>
      <c r="F175" s="13"/>
      <c r="G175" s="13"/>
    </row>
    <row r="176" spans="1:7" s="6" customFormat="1" ht="15" customHeight="1" x14ac:dyDescent="0.3">
      <c r="A176" s="7" t="s">
        <v>837</v>
      </c>
      <c r="B176" s="8" t="s">
        <v>838</v>
      </c>
      <c r="C176" s="9" t="s">
        <v>801</v>
      </c>
      <c r="D176" s="10">
        <v>10.35</v>
      </c>
      <c r="E176" s="10">
        <v>10.35</v>
      </c>
      <c r="F176" s="13"/>
      <c r="G176" s="13"/>
    </row>
    <row r="177" spans="1:7" s="6" customFormat="1" ht="15" customHeight="1" x14ac:dyDescent="0.3">
      <c r="A177" s="7" t="s">
        <v>3</v>
      </c>
      <c r="B177" s="8" t="s">
        <v>4</v>
      </c>
      <c r="C177" s="9" t="s">
        <v>5</v>
      </c>
      <c r="D177" s="10">
        <v>22.57</v>
      </c>
      <c r="E177" s="10">
        <v>22.57</v>
      </c>
      <c r="F177" s="13"/>
      <c r="G177" s="13"/>
    </row>
    <row r="178" spans="1:7" s="6" customFormat="1" ht="15" customHeight="1" x14ac:dyDescent="0.3">
      <c r="A178" s="7" t="s">
        <v>29</v>
      </c>
      <c r="B178" s="8" t="s">
        <v>30</v>
      </c>
      <c r="C178" s="9" t="s">
        <v>14</v>
      </c>
      <c r="D178" s="10">
        <v>11.43</v>
      </c>
      <c r="E178" s="11">
        <v>6.5576923076923075</v>
      </c>
      <c r="F178" s="14">
        <f>D178-E178</f>
        <v>4.8723076923076922</v>
      </c>
      <c r="G178" s="15">
        <f>+F178/D178</f>
        <v>0.4262736388720641</v>
      </c>
    </row>
    <row r="179" spans="1:7" s="6" customFormat="1" ht="15" customHeight="1" x14ac:dyDescent="0.3">
      <c r="A179" s="7" t="s">
        <v>31</v>
      </c>
      <c r="B179" s="8" t="s">
        <v>32</v>
      </c>
      <c r="C179" s="9" t="s">
        <v>14</v>
      </c>
      <c r="D179" s="10">
        <v>7.14</v>
      </c>
      <c r="E179" s="11">
        <v>5.1153846153846159</v>
      </c>
      <c r="F179" s="14">
        <f>D179-E179</f>
        <v>2.0246153846153838</v>
      </c>
      <c r="G179" s="15">
        <f>+F179/D179</f>
        <v>0.28355957767722462</v>
      </c>
    </row>
    <row r="180" spans="1:7" s="6" customFormat="1" ht="15" customHeight="1" x14ac:dyDescent="0.3">
      <c r="A180" s="7" t="s">
        <v>73</v>
      </c>
      <c r="B180" s="8" t="s">
        <v>74</v>
      </c>
      <c r="C180" s="9" t="s">
        <v>14</v>
      </c>
      <c r="D180" s="10">
        <v>11.99</v>
      </c>
      <c r="E180" s="10">
        <v>14.133333333333333</v>
      </c>
      <c r="F180" s="13"/>
      <c r="G180" s="13"/>
    </row>
    <row r="181" spans="1:7" s="6" customFormat="1" ht="15" customHeight="1" x14ac:dyDescent="0.3">
      <c r="A181" s="7" t="s">
        <v>219</v>
      </c>
      <c r="B181" s="8" t="s">
        <v>220</v>
      </c>
      <c r="C181" s="9" t="s">
        <v>5</v>
      </c>
      <c r="D181" s="10">
        <v>12.94</v>
      </c>
      <c r="E181" s="10">
        <v>12.94</v>
      </c>
      <c r="F181" s="13"/>
      <c r="G181" s="13"/>
    </row>
    <row r="182" spans="1:7" s="6" customFormat="1" ht="15" customHeight="1" x14ac:dyDescent="0.3">
      <c r="A182" s="7" t="s">
        <v>339</v>
      </c>
      <c r="B182" s="8" t="s">
        <v>340</v>
      </c>
      <c r="C182" s="9" t="s">
        <v>14</v>
      </c>
      <c r="D182" s="10">
        <v>4.51</v>
      </c>
      <c r="E182" s="10">
        <v>0.84285714285714286</v>
      </c>
      <c r="F182" s="13"/>
      <c r="G182" s="13"/>
    </row>
    <row r="183" spans="1:7" s="6" customFormat="1" ht="15" customHeight="1" x14ac:dyDescent="0.3">
      <c r="A183" s="7" t="s">
        <v>634</v>
      </c>
      <c r="B183" s="8" t="s">
        <v>635</v>
      </c>
      <c r="C183" s="9" t="s">
        <v>14</v>
      </c>
      <c r="D183" s="10">
        <v>8.76</v>
      </c>
      <c r="E183" s="10">
        <v>10.428571428571429</v>
      </c>
      <c r="F183" s="13"/>
      <c r="G183" s="13"/>
    </row>
    <row r="184" spans="1:7" s="6" customFormat="1" ht="15" customHeight="1" x14ac:dyDescent="0.3">
      <c r="A184" s="7" t="s">
        <v>53</v>
      </c>
      <c r="B184" s="8" t="s">
        <v>54</v>
      </c>
      <c r="C184" s="9" t="s">
        <v>50</v>
      </c>
      <c r="D184" s="10">
        <v>37.67</v>
      </c>
      <c r="E184" s="10">
        <v>49.199999999999996</v>
      </c>
      <c r="F184" s="13"/>
      <c r="G184" s="13"/>
    </row>
    <row r="185" spans="1:7" s="6" customFormat="1" ht="15" customHeight="1" x14ac:dyDescent="0.3">
      <c r="A185" s="7" t="s">
        <v>69</v>
      </c>
      <c r="B185" s="8" t="s">
        <v>70</v>
      </c>
      <c r="C185" s="9" t="s">
        <v>14</v>
      </c>
      <c r="D185" s="10">
        <v>10.74</v>
      </c>
      <c r="E185" s="10">
        <v>10.74</v>
      </c>
      <c r="F185" s="13"/>
      <c r="G185" s="13"/>
    </row>
    <row r="186" spans="1:7" s="6" customFormat="1" ht="15" customHeight="1" x14ac:dyDescent="0.3">
      <c r="A186" s="7" t="s">
        <v>84</v>
      </c>
      <c r="B186" s="8" t="s">
        <v>85</v>
      </c>
      <c r="C186" s="9" t="s">
        <v>43</v>
      </c>
      <c r="D186" s="10">
        <v>6.44</v>
      </c>
      <c r="E186" s="10">
        <v>6.44</v>
      </c>
      <c r="F186" s="13"/>
      <c r="G186" s="13"/>
    </row>
    <row r="187" spans="1:7" s="6" customFormat="1" ht="15" customHeight="1" x14ac:dyDescent="0.3">
      <c r="A187" s="7" t="s">
        <v>92</v>
      </c>
      <c r="B187" s="8" t="s">
        <v>93</v>
      </c>
      <c r="C187" s="9" t="s">
        <v>43</v>
      </c>
      <c r="D187" s="10">
        <v>12.44</v>
      </c>
      <c r="E187" s="10">
        <v>17.186666666666667</v>
      </c>
      <c r="F187" s="13"/>
      <c r="G187" s="13"/>
    </row>
    <row r="188" spans="1:7" s="6" customFormat="1" ht="15" customHeight="1" x14ac:dyDescent="0.3">
      <c r="A188" s="7" t="s">
        <v>183</v>
      </c>
      <c r="B188" s="8" t="s">
        <v>184</v>
      </c>
      <c r="C188" s="9" t="s">
        <v>14</v>
      </c>
      <c r="D188" s="10">
        <v>55.35</v>
      </c>
      <c r="E188" s="10">
        <v>55.35</v>
      </c>
      <c r="F188" s="13"/>
      <c r="G188" s="13"/>
    </row>
    <row r="189" spans="1:7" s="6" customFormat="1" ht="15" customHeight="1" x14ac:dyDescent="0.3">
      <c r="A189" s="7" t="s">
        <v>221</v>
      </c>
      <c r="B189" s="8" t="s">
        <v>222</v>
      </c>
      <c r="C189" s="9" t="s">
        <v>5</v>
      </c>
      <c r="D189" s="10">
        <v>12.94</v>
      </c>
      <c r="E189" s="10">
        <v>12.94</v>
      </c>
      <c r="F189" s="13"/>
      <c r="G189" s="13"/>
    </row>
    <row r="190" spans="1:7" s="6" customFormat="1" ht="15" customHeight="1" x14ac:dyDescent="0.3">
      <c r="A190" s="7" t="s">
        <v>289</v>
      </c>
      <c r="B190" s="8" t="s">
        <v>290</v>
      </c>
      <c r="C190" s="9" t="s">
        <v>14</v>
      </c>
      <c r="D190" s="10">
        <v>6.29</v>
      </c>
      <c r="E190" s="10">
        <v>7.8</v>
      </c>
      <c r="F190" s="13"/>
      <c r="G190" s="13"/>
    </row>
    <row r="191" spans="1:7" s="6" customFormat="1" ht="15" customHeight="1" x14ac:dyDescent="0.3">
      <c r="A191" s="7" t="s">
        <v>343</v>
      </c>
      <c r="B191" s="8" t="s">
        <v>344</v>
      </c>
      <c r="C191" s="9" t="s">
        <v>14</v>
      </c>
      <c r="D191" s="10">
        <v>13.42</v>
      </c>
      <c r="E191" s="10">
        <v>14.714285714285717</v>
      </c>
      <c r="F191" s="13"/>
      <c r="G191" s="13"/>
    </row>
    <row r="192" spans="1:7" s="6" customFormat="1" ht="15" customHeight="1" x14ac:dyDescent="0.3">
      <c r="A192" s="7" t="s">
        <v>519</v>
      </c>
      <c r="B192" s="8" t="s">
        <v>520</v>
      </c>
      <c r="C192" s="9" t="s">
        <v>5</v>
      </c>
      <c r="D192" s="10">
        <v>68.03</v>
      </c>
      <c r="E192" s="10">
        <v>68.03</v>
      </c>
      <c r="F192" s="13"/>
      <c r="G192" s="13"/>
    </row>
    <row r="193" spans="1:7" s="6" customFormat="1" ht="15" customHeight="1" x14ac:dyDescent="0.3">
      <c r="A193" s="7" t="s">
        <v>561</v>
      </c>
      <c r="B193" s="8" t="s">
        <v>562</v>
      </c>
      <c r="C193" s="9" t="s">
        <v>464</v>
      </c>
      <c r="D193" s="10">
        <v>13.01</v>
      </c>
      <c r="E193" s="10">
        <v>14.642857142857144</v>
      </c>
      <c r="F193" s="13"/>
      <c r="G193" s="13"/>
    </row>
    <row r="194" spans="1:7" s="6" customFormat="1" ht="15" customHeight="1" x14ac:dyDescent="0.3">
      <c r="A194" s="7" t="s">
        <v>563</v>
      </c>
      <c r="B194" s="8" t="s">
        <v>564</v>
      </c>
      <c r="C194" s="9" t="s">
        <v>565</v>
      </c>
      <c r="D194" s="10">
        <v>15.7</v>
      </c>
      <c r="E194" s="10">
        <v>15.7</v>
      </c>
      <c r="F194" s="13"/>
      <c r="G194" s="13"/>
    </row>
    <row r="195" spans="1:7" s="6" customFormat="1" ht="15" customHeight="1" x14ac:dyDescent="0.3">
      <c r="A195" s="7" t="s">
        <v>566</v>
      </c>
      <c r="B195" s="8" t="s">
        <v>567</v>
      </c>
      <c r="C195" s="9" t="s">
        <v>14</v>
      </c>
      <c r="D195" s="10">
        <v>4.66</v>
      </c>
      <c r="E195" s="10">
        <v>5.0714285714285712</v>
      </c>
      <c r="F195" s="13"/>
      <c r="G195" s="13"/>
    </row>
    <row r="196" spans="1:7" s="6" customFormat="1" ht="15" customHeight="1" x14ac:dyDescent="0.3">
      <c r="A196" s="7" t="s">
        <v>584</v>
      </c>
      <c r="B196" s="8" t="s">
        <v>585</v>
      </c>
      <c r="C196" s="9" t="s">
        <v>325</v>
      </c>
      <c r="D196" s="10">
        <v>1.8</v>
      </c>
      <c r="E196" s="10">
        <v>1.8</v>
      </c>
      <c r="F196" s="13"/>
      <c r="G196" s="13"/>
    </row>
    <row r="197" spans="1:7" s="6" customFormat="1" ht="15" customHeight="1" x14ac:dyDescent="0.3">
      <c r="A197" s="7" t="s">
        <v>603</v>
      </c>
      <c r="B197" s="8" t="s">
        <v>604</v>
      </c>
      <c r="C197" s="9" t="s">
        <v>605</v>
      </c>
      <c r="D197" s="10">
        <v>2.15</v>
      </c>
      <c r="E197" s="10">
        <v>2.15</v>
      </c>
      <c r="F197" s="13"/>
      <c r="G197" s="13"/>
    </row>
    <row r="198" spans="1:7" s="6" customFormat="1" ht="15" customHeight="1" x14ac:dyDescent="0.3">
      <c r="A198" s="7" t="s">
        <v>619</v>
      </c>
      <c r="B198" s="8" t="s">
        <v>620</v>
      </c>
      <c r="C198" s="9" t="s">
        <v>380</v>
      </c>
      <c r="D198" s="10">
        <v>9.7799999999999994</v>
      </c>
      <c r="E198" s="10">
        <v>9.7799999999999994</v>
      </c>
      <c r="F198" s="13"/>
      <c r="G198" s="13"/>
    </row>
    <row r="199" spans="1:7" s="6" customFormat="1" ht="15" customHeight="1" x14ac:dyDescent="0.3">
      <c r="A199" s="7" t="s">
        <v>722</v>
      </c>
      <c r="B199" s="8" t="s">
        <v>723</v>
      </c>
      <c r="C199" s="9" t="s">
        <v>380</v>
      </c>
      <c r="D199" s="10">
        <v>5.45</v>
      </c>
      <c r="E199" s="10">
        <v>5.45</v>
      </c>
      <c r="F199" s="13"/>
      <c r="G199" s="13"/>
    </row>
    <row r="200" spans="1:7" s="6" customFormat="1" ht="15" customHeight="1" x14ac:dyDescent="0.3">
      <c r="A200" s="7" t="s">
        <v>906</v>
      </c>
      <c r="B200" s="8" t="s">
        <v>907</v>
      </c>
      <c r="C200" s="9" t="s">
        <v>801</v>
      </c>
      <c r="D200" s="10">
        <v>30.6</v>
      </c>
      <c r="E200" s="10">
        <v>30.6</v>
      </c>
      <c r="F200" s="13"/>
      <c r="G200" s="13"/>
    </row>
    <row r="201" spans="1:7" s="6" customFormat="1" ht="15" customHeight="1" x14ac:dyDescent="0.3">
      <c r="A201" s="7" t="s">
        <v>48</v>
      </c>
      <c r="B201" s="8" t="s">
        <v>49</v>
      </c>
      <c r="C201" s="9" t="s">
        <v>50</v>
      </c>
      <c r="D201" s="10">
        <v>35.96</v>
      </c>
      <c r="E201" s="10">
        <v>49.56</v>
      </c>
      <c r="F201" s="13"/>
      <c r="G201" s="13"/>
    </row>
    <row r="202" spans="1:7" s="6" customFormat="1" ht="15" customHeight="1" x14ac:dyDescent="0.3">
      <c r="A202" s="7" t="s">
        <v>108</v>
      </c>
      <c r="B202" s="8" t="s">
        <v>109</v>
      </c>
      <c r="C202" s="9" t="s">
        <v>14</v>
      </c>
      <c r="D202" s="10">
        <v>2.65</v>
      </c>
      <c r="E202" s="10">
        <v>2.65</v>
      </c>
      <c r="F202" s="13"/>
      <c r="G202" s="13"/>
    </row>
    <row r="203" spans="1:7" s="6" customFormat="1" ht="15" customHeight="1" x14ac:dyDescent="0.3">
      <c r="A203" s="7" t="s">
        <v>189</v>
      </c>
      <c r="B203" s="8" t="s">
        <v>190</v>
      </c>
      <c r="C203" s="9" t="s">
        <v>14</v>
      </c>
      <c r="D203" s="10">
        <v>55.35</v>
      </c>
      <c r="E203" s="10">
        <v>55.35</v>
      </c>
      <c r="F203" s="13"/>
      <c r="G203" s="13"/>
    </row>
    <row r="204" spans="1:7" s="6" customFormat="1" ht="15" customHeight="1" x14ac:dyDescent="0.3">
      <c r="A204" s="7" t="s">
        <v>317</v>
      </c>
      <c r="B204" s="8" t="s">
        <v>318</v>
      </c>
      <c r="C204" s="9" t="s">
        <v>312</v>
      </c>
      <c r="D204" s="10">
        <v>7.88</v>
      </c>
      <c r="E204" s="10">
        <v>7.88</v>
      </c>
      <c r="F204" s="13"/>
      <c r="G204" s="13"/>
    </row>
    <row r="205" spans="1:7" s="6" customFormat="1" ht="15" customHeight="1" x14ac:dyDescent="0.3">
      <c r="A205" s="7" t="s">
        <v>371</v>
      </c>
      <c r="B205" s="8" t="s">
        <v>372</v>
      </c>
      <c r="C205" s="9" t="s">
        <v>373</v>
      </c>
      <c r="D205" s="10">
        <v>12.98</v>
      </c>
      <c r="E205" s="10">
        <v>12.98</v>
      </c>
      <c r="F205" s="13"/>
      <c r="G205" s="13"/>
    </row>
    <row r="206" spans="1:7" s="6" customFormat="1" ht="15" customHeight="1" x14ac:dyDescent="0.3">
      <c r="A206" s="7" t="s">
        <v>374</v>
      </c>
      <c r="B206" s="8" t="s">
        <v>375</v>
      </c>
      <c r="C206" s="9" t="s">
        <v>373</v>
      </c>
      <c r="D206" s="10">
        <v>12.98</v>
      </c>
      <c r="E206" s="10">
        <v>12.98</v>
      </c>
      <c r="F206" s="13"/>
      <c r="G206" s="13"/>
    </row>
    <row r="207" spans="1:7" s="6" customFormat="1" ht="15" customHeight="1" x14ac:dyDescent="0.3">
      <c r="A207" s="7" t="s">
        <v>431</v>
      </c>
      <c r="B207" s="8" t="s">
        <v>432</v>
      </c>
      <c r="C207" s="9" t="s">
        <v>433</v>
      </c>
      <c r="D207" s="10">
        <v>10.5</v>
      </c>
      <c r="E207" s="10">
        <v>12.428571428571429</v>
      </c>
      <c r="F207" s="13"/>
      <c r="G207" s="13"/>
    </row>
    <row r="208" spans="1:7" s="6" customFormat="1" ht="15" customHeight="1" x14ac:dyDescent="0.3">
      <c r="A208" s="7" t="s">
        <v>974</v>
      </c>
      <c r="B208" s="8" t="s">
        <v>975</v>
      </c>
      <c r="C208" s="9" t="s">
        <v>608</v>
      </c>
      <c r="D208" s="10">
        <v>2.81</v>
      </c>
      <c r="E208" s="10">
        <v>2.81</v>
      </c>
      <c r="F208" s="13"/>
      <c r="G208" s="13"/>
    </row>
    <row r="209" spans="1:7" s="6" customFormat="1" ht="15" customHeight="1" x14ac:dyDescent="0.3">
      <c r="A209" s="7" t="s">
        <v>6</v>
      </c>
      <c r="B209" s="8" t="s">
        <v>7</v>
      </c>
      <c r="C209" s="9" t="s">
        <v>5</v>
      </c>
      <c r="D209" s="10">
        <v>28.84</v>
      </c>
      <c r="E209" s="10">
        <v>28.84</v>
      </c>
      <c r="F209" s="13"/>
      <c r="G209" s="13"/>
    </row>
    <row r="210" spans="1:7" s="6" customFormat="1" ht="15" customHeight="1" x14ac:dyDescent="0.3">
      <c r="A210" s="7" t="s">
        <v>8</v>
      </c>
      <c r="B210" s="8" t="s">
        <v>9</v>
      </c>
      <c r="C210" s="9" t="s">
        <v>5</v>
      </c>
      <c r="D210" s="10">
        <v>28.84</v>
      </c>
      <c r="E210" s="10">
        <v>28.84</v>
      </c>
      <c r="F210" s="13"/>
      <c r="G210" s="13"/>
    </row>
    <row r="211" spans="1:7" s="6" customFormat="1" ht="15" customHeight="1" x14ac:dyDescent="0.3">
      <c r="A211" s="7" t="s">
        <v>10</v>
      </c>
      <c r="B211" s="8" t="s">
        <v>11</v>
      </c>
      <c r="C211" s="9" t="s">
        <v>5</v>
      </c>
      <c r="D211" s="10">
        <v>28.84</v>
      </c>
      <c r="E211" s="10">
        <v>28.84</v>
      </c>
      <c r="F211" s="13"/>
      <c r="G211" s="13"/>
    </row>
    <row r="212" spans="1:7" s="6" customFormat="1" ht="15" customHeight="1" x14ac:dyDescent="0.3">
      <c r="A212" s="7" t="s">
        <v>12</v>
      </c>
      <c r="B212" s="8" t="s">
        <v>13</v>
      </c>
      <c r="C212" s="9" t="s">
        <v>14</v>
      </c>
      <c r="D212" s="10">
        <v>5.53</v>
      </c>
      <c r="E212" s="10">
        <v>5.53</v>
      </c>
      <c r="F212" s="13"/>
      <c r="G212" s="13"/>
    </row>
    <row r="213" spans="1:7" s="6" customFormat="1" ht="15" customHeight="1" x14ac:dyDescent="0.3">
      <c r="A213" s="7" t="s">
        <v>15</v>
      </c>
      <c r="B213" s="8" t="s">
        <v>16</v>
      </c>
      <c r="C213" s="9" t="s">
        <v>14</v>
      </c>
      <c r="D213" s="10">
        <v>10.11</v>
      </c>
      <c r="E213" s="10">
        <v>10.506666666666666</v>
      </c>
      <c r="F213" s="13"/>
      <c r="G213" s="13"/>
    </row>
    <row r="214" spans="1:7" s="6" customFormat="1" ht="15" customHeight="1" x14ac:dyDescent="0.3">
      <c r="A214" s="7" t="s">
        <v>17</v>
      </c>
      <c r="B214" s="8" t="s">
        <v>18</v>
      </c>
      <c r="C214" s="9" t="s">
        <v>14</v>
      </c>
      <c r="D214" s="10">
        <v>1.1299999999999999</v>
      </c>
      <c r="E214" s="10">
        <v>1.1299999999999999</v>
      </c>
      <c r="F214" s="13"/>
      <c r="G214" s="13"/>
    </row>
    <row r="215" spans="1:7" s="6" customFormat="1" ht="15" customHeight="1" x14ac:dyDescent="0.3">
      <c r="A215" s="7" t="s">
        <v>19</v>
      </c>
      <c r="B215" s="8" t="s">
        <v>20</v>
      </c>
      <c r="C215" s="9" t="s">
        <v>14</v>
      </c>
      <c r="D215" s="10">
        <v>2.1800000000000002</v>
      </c>
      <c r="E215" s="10">
        <v>2.2799999999999998</v>
      </c>
      <c r="F215" s="13"/>
      <c r="G215" s="13"/>
    </row>
    <row r="216" spans="1:7" s="6" customFormat="1" ht="15" customHeight="1" x14ac:dyDescent="0.3">
      <c r="A216" s="7" t="s">
        <v>21</v>
      </c>
      <c r="B216" s="8" t="s">
        <v>22</v>
      </c>
      <c r="C216" s="9" t="s">
        <v>14</v>
      </c>
      <c r="D216" s="10">
        <v>0.95</v>
      </c>
      <c r="E216" s="10">
        <v>1</v>
      </c>
      <c r="F216" s="13"/>
      <c r="G216" s="13"/>
    </row>
    <row r="217" spans="1:7" s="6" customFormat="1" ht="15" customHeight="1" x14ac:dyDescent="0.3">
      <c r="A217" s="7" t="s">
        <v>23</v>
      </c>
      <c r="B217" s="8" t="s">
        <v>24</v>
      </c>
      <c r="C217" s="9" t="s">
        <v>14</v>
      </c>
      <c r="D217" s="10">
        <v>1.94</v>
      </c>
      <c r="E217" s="10">
        <v>2.0666666666666669</v>
      </c>
      <c r="F217" s="13"/>
      <c r="G217" s="13"/>
    </row>
    <row r="218" spans="1:7" s="6" customFormat="1" ht="15" customHeight="1" x14ac:dyDescent="0.3">
      <c r="A218" s="7" t="s">
        <v>25</v>
      </c>
      <c r="B218" s="8" t="s">
        <v>26</v>
      </c>
      <c r="C218" s="9" t="s">
        <v>14</v>
      </c>
      <c r="D218" s="10">
        <v>1.94</v>
      </c>
      <c r="E218" s="10">
        <v>2.0666666666666669</v>
      </c>
      <c r="F218" s="13"/>
      <c r="G218" s="13"/>
    </row>
    <row r="219" spans="1:7" s="6" customFormat="1" ht="15" customHeight="1" x14ac:dyDescent="0.3">
      <c r="A219" s="7" t="s">
        <v>27</v>
      </c>
      <c r="B219" s="8" t="s">
        <v>28</v>
      </c>
      <c r="C219" s="9" t="s">
        <v>14</v>
      </c>
      <c r="D219" s="10">
        <v>7.03</v>
      </c>
      <c r="E219" s="10">
        <v>7.03</v>
      </c>
      <c r="F219" s="13"/>
      <c r="G219" s="13"/>
    </row>
    <row r="220" spans="1:7" s="6" customFormat="1" ht="15" customHeight="1" x14ac:dyDescent="0.3">
      <c r="A220" s="7" t="s">
        <v>33</v>
      </c>
      <c r="B220" s="8" t="s">
        <v>34</v>
      </c>
      <c r="C220" s="9" t="s">
        <v>14</v>
      </c>
      <c r="D220" s="10">
        <v>8.6300000000000008</v>
      </c>
      <c r="E220" s="10">
        <v>8.6300000000000008</v>
      </c>
      <c r="F220" s="13"/>
      <c r="G220" s="13"/>
    </row>
    <row r="221" spans="1:7" s="6" customFormat="1" ht="15" customHeight="1" x14ac:dyDescent="0.3">
      <c r="A221" s="7" t="s">
        <v>35</v>
      </c>
      <c r="B221" s="8" t="s">
        <v>36</v>
      </c>
      <c r="C221" s="9" t="s">
        <v>14</v>
      </c>
      <c r="D221" s="10">
        <v>16.170000000000002</v>
      </c>
      <c r="E221" s="10">
        <v>16.8</v>
      </c>
      <c r="F221" s="13"/>
      <c r="G221" s="13"/>
    </row>
    <row r="222" spans="1:7" s="6" customFormat="1" ht="15" customHeight="1" x14ac:dyDescent="0.3">
      <c r="A222" s="7" t="s">
        <v>37</v>
      </c>
      <c r="B222" s="8" t="s">
        <v>38</v>
      </c>
      <c r="C222" s="9" t="s">
        <v>14</v>
      </c>
      <c r="D222" s="10">
        <v>93.85</v>
      </c>
      <c r="E222" s="10">
        <v>113.54666666666667</v>
      </c>
      <c r="F222" s="13"/>
      <c r="G222" s="13"/>
    </row>
    <row r="223" spans="1:7" s="6" customFormat="1" ht="15" customHeight="1" x14ac:dyDescent="0.3">
      <c r="A223" s="7" t="s">
        <v>39</v>
      </c>
      <c r="B223" s="8" t="s">
        <v>40</v>
      </c>
      <c r="C223" s="9" t="s">
        <v>14</v>
      </c>
      <c r="D223" s="10">
        <v>75</v>
      </c>
      <c r="E223" s="10">
        <v>99.68</v>
      </c>
      <c r="F223" s="13"/>
      <c r="G223" s="13"/>
    </row>
    <row r="224" spans="1:7" s="6" customFormat="1" ht="15" customHeight="1" x14ac:dyDescent="0.3">
      <c r="A224" s="7" t="s">
        <v>41</v>
      </c>
      <c r="B224" s="8" t="s">
        <v>42</v>
      </c>
      <c r="C224" s="9" t="s">
        <v>43</v>
      </c>
      <c r="D224" s="10">
        <v>5.5</v>
      </c>
      <c r="E224" s="10">
        <v>5.5</v>
      </c>
      <c r="F224" s="13"/>
      <c r="G224" s="13"/>
    </row>
    <row r="225" spans="1:7" s="6" customFormat="1" ht="15" customHeight="1" x14ac:dyDescent="0.3">
      <c r="A225" s="7" t="s">
        <v>44</v>
      </c>
      <c r="B225" s="8" t="s">
        <v>45</v>
      </c>
      <c r="C225" s="9" t="s">
        <v>43</v>
      </c>
      <c r="D225" s="10">
        <v>5.66</v>
      </c>
      <c r="E225" s="10">
        <v>5.66</v>
      </c>
      <c r="F225" s="13"/>
      <c r="G225" s="13"/>
    </row>
    <row r="226" spans="1:7" s="6" customFormat="1" ht="15" customHeight="1" x14ac:dyDescent="0.3">
      <c r="A226" s="7" t="s">
        <v>46</v>
      </c>
      <c r="B226" s="8" t="s">
        <v>47</v>
      </c>
      <c r="C226" s="9" t="s">
        <v>43</v>
      </c>
      <c r="D226" s="10">
        <v>22.24</v>
      </c>
      <c r="E226" s="10">
        <v>23.599999999999998</v>
      </c>
      <c r="F226" s="13"/>
      <c r="G226" s="13"/>
    </row>
    <row r="227" spans="1:7" s="6" customFormat="1" ht="15" customHeight="1" x14ac:dyDescent="0.3">
      <c r="A227" s="7" t="s">
        <v>51</v>
      </c>
      <c r="B227" s="8" t="s">
        <v>52</v>
      </c>
      <c r="C227" s="9" t="s">
        <v>43</v>
      </c>
      <c r="D227" s="10">
        <v>11.57</v>
      </c>
      <c r="E227" s="10">
        <v>13.56</v>
      </c>
      <c r="F227" s="13"/>
      <c r="G227" s="13"/>
    </row>
    <row r="228" spans="1:7" s="6" customFormat="1" ht="15" customHeight="1" x14ac:dyDescent="0.3">
      <c r="A228" s="7" t="s">
        <v>55</v>
      </c>
      <c r="B228" s="8" t="s">
        <v>56</v>
      </c>
      <c r="C228" s="9" t="s">
        <v>57</v>
      </c>
      <c r="D228" s="10">
        <v>8.9499999999999993</v>
      </c>
      <c r="E228" s="10">
        <v>9.56</v>
      </c>
      <c r="F228" s="13"/>
      <c r="G228" s="13"/>
    </row>
    <row r="229" spans="1:7" s="6" customFormat="1" ht="15" customHeight="1" x14ac:dyDescent="0.3">
      <c r="A229" s="7" t="s">
        <v>58</v>
      </c>
      <c r="B229" s="8" t="s">
        <v>59</v>
      </c>
      <c r="C229" s="9" t="s">
        <v>43</v>
      </c>
      <c r="D229" s="10">
        <v>10.6</v>
      </c>
      <c r="E229" s="10">
        <v>11.6</v>
      </c>
      <c r="F229" s="13"/>
      <c r="G229" s="13"/>
    </row>
    <row r="230" spans="1:7" s="6" customFormat="1" ht="15" customHeight="1" x14ac:dyDescent="0.3">
      <c r="A230" s="7" t="s">
        <v>64</v>
      </c>
      <c r="B230" s="8" t="s">
        <v>65</v>
      </c>
      <c r="C230" s="9" t="s">
        <v>66</v>
      </c>
      <c r="D230" s="10">
        <v>16.149999999999999</v>
      </c>
      <c r="E230" s="10">
        <v>16.149999999999999</v>
      </c>
      <c r="F230" s="13"/>
      <c r="G230" s="13"/>
    </row>
    <row r="231" spans="1:7" s="6" customFormat="1" ht="15" customHeight="1" x14ac:dyDescent="0.3">
      <c r="A231" s="7" t="s">
        <v>67</v>
      </c>
      <c r="B231" s="8" t="s">
        <v>68</v>
      </c>
      <c r="C231" s="9" t="s">
        <v>14</v>
      </c>
      <c r="D231" s="10">
        <v>10.74</v>
      </c>
      <c r="E231" s="10">
        <v>12.799999999999999</v>
      </c>
      <c r="F231" s="13"/>
      <c r="G231" s="13"/>
    </row>
    <row r="232" spans="1:7" s="6" customFormat="1" ht="15" customHeight="1" x14ac:dyDescent="0.3">
      <c r="A232" s="7" t="s">
        <v>71</v>
      </c>
      <c r="B232" s="8" t="s">
        <v>72</v>
      </c>
      <c r="C232" s="9" t="s">
        <v>14</v>
      </c>
      <c r="D232" s="10">
        <v>10.74</v>
      </c>
      <c r="E232" s="10">
        <v>12.799999999999999</v>
      </c>
      <c r="F232" s="13"/>
      <c r="G232" s="13"/>
    </row>
    <row r="233" spans="1:7" s="6" customFormat="1" ht="15" customHeight="1" x14ac:dyDescent="0.3">
      <c r="A233" s="7" t="s">
        <v>75</v>
      </c>
      <c r="B233" s="8" t="s">
        <v>76</v>
      </c>
      <c r="C233" s="9" t="s">
        <v>14</v>
      </c>
      <c r="D233" s="10">
        <v>4.34</v>
      </c>
      <c r="E233" s="10">
        <v>4.9333333333333336</v>
      </c>
      <c r="F233" s="13"/>
      <c r="G233" s="13"/>
    </row>
    <row r="234" spans="1:7" s="6" customFormat="1" ht="15" customHeight="1" x14ac:dyDescent="0.3">
      <c r="A234" s="7" t="s">
        <v>77</v>
      </c>
      <c r="B234" s="8" t="s">
        <v>78</v>
      </c>
      <c r="C234" s="9" t="s">
        <v>14</v>
      </c>
      <c r="D234" s="10">
        <v>4.08</v>
      </c>
      <c r="E234" s="10">
        <v>4.08</v>
      </c>
      <c r="F234" s="13"/>
      <c r="G234" s="13"/>
    </row>
    <row r="235" spans="1:7" s="6" customFormat="1" ht="15" customHeight="1" x14ac:dyDescent="0.3">
      <c r="A235" s="7" t="s">
        <v>79</v>
      </c>
      <c r="B235" s="8" t="s">
        <v>80</v>
      </c>
      <c r="C235" s="9" t="s">
        <v>81</v>
      </c>
      <c r="D235" s="10">
        <v>10.94</v>
      </c>
      <c r="E235" s="10">
        <v>10.94</v>
      </c>
      <c r="F235" s="13"/>
      <c r="G235" s="13"/>
    </row>
    <row r="236" spans="1:7" s="6" customFormat="1" ht="15" customHeight="1" x14ac:dyDescent="0.3">
      <c r="A236" s="7" t="s">
        <v>82</v>
      </c>
      <c r="B236" s="8" t="s">
        <v>83</v>
      </c>
      <c r="C236" s="9" t="s">
        <v>14</v>
      </c>
      <c r="D236" s="10">
        <v>5.44</v>
      </c>
      <c r="E236" s="10">
        <v>5.44</v>
      </c>
      <c r="F236" s="13"/>
      <c r="G236" s="13"/>
    </row>
    <row r="237" spans="1:7" s="6" customFormat="1" ht="15" customHeight="1" x14ac:dyDescent="0.3">
      <c r="A237" s="7" t="s">
        <v>86</v>
      </c>
      <c r="B237" s="8" t="s">
        <v>87</v>
      </c>
      <c r="C237" s="9" t="s">
        <v>43</v>
      </c>
      <c r="D237" s="10">
        <v>10.41</v>
      </c>
      <c r="E237" s="10">
        <v>10.41</v>
      </c>
      <c r="F237" s="13"/>
      <c r="G237" s="13"/>
    </row>
    <row r="238" spans="1:7" s="6" customFormat="1" ht="15" customHeight="1" x14ac:dyDescent="0.3">
      <c r="A238" s="7" t="s">
        <v>90</v>
      </c>
      <c r="B238" s="8" t="s">
        <v>91</v>
      </c>
      <c r="C238" s="9" t="s">
        <v>43</v>
      </c>
      <c r="D238" s="10">
        <v>18.63</v>
      </c>
      <c r="E238" s="10">
        <v>20.986666666666668</v>
      </c>
      <c r="F238" s="13"/>
      <c r="G238" s="13"/>
    </row>
    <row r="239" spans="1:7" s="6" customFormat="1" ht="15" customHeight="1" x14ac:dyDescent="0.3">
      <c r="A239" s="7" t="s">
        <v>110</v>
      </c>
      <c r="B239" s="8" t="s">
        <v>111</v>
      </c>
      <c r="C239" s="9" t="s">
        <v>14</v>
      </c>
      <c r="D239" s="10">
        <v>5.27</v>
      </c>
      <c r="E239" s="10">
        <v>5.27</v>
      </c>
      <c r="F239" s="13"/>
      <c r="G239" s="13"/>
    </row>
    <row r="240" spans="1:7" s="6" customFormat="1" ht="15" customHeight="1" x14ac:dyDescent="0.3">
      <c r="A240" s="7" t="s">
        <v>112</v>
      </c>
      <c r="B240" s="8" t="s">
        <v>113</v>
      </c>
      <c r="C240" s="9" t="s">
        <v>14</v>
      </c>
      <c r="D240" s="10">
        <v>4.12</v>
      </c>
      <c r="E240" s="10">
        <v>4.12</v>
      </c>
      <c r="F240" s="13"/>
      <c r="G240" s="13"/>
    </row>
    <row r="241" spans="1:7" s="6" customFormat="1" ht="15" customHeight="1" x14ac:dyDescent="0.3">
      <c r="A241" s="7" t="s">
        <v>114</v>
      </c>
      <c r="B241" s="8" t="s">
        <v>115</v>
      </c>
      <c r="C241" s="9" t="s">
        <v>14</v>
      </c>
      <c r="D241" s="10">
        <v>12.9</v>
      </c>
      <c r="E241" s="10">
        <v>12.906666666666666</v>
      </c>
      <c r="F241" s="13"/>
      <c r="G241" s="13"/>
    </row>
    <row r="242" spans="1:7" s="6" customFormat="1" ht="15" customHeight="1" x14ac:dyDescent="0.3">
      <c r="A242" s="7" t="s">
        <v>116</v>
      </c>
      <c r="B242" s="8" t="s">
        <v>117</v>
      </c>
      <c r="C242" s="9" t="s">
        <v>14</v>
      </c>
      <c r="D242" s="10">
        <v>18.850000000000001</v>
      </c>
      <c r="E242" s="10">
        <v>19.613333333333333</v>
      </c>
      <c r="F242" s="13"/>
      <c r="G242" s="13"/>
    </row>
    <row r="243" spans="1:7" s="6" customFormat="1" ht="15" customHeight="1" x14ac:dyDescent="0.3">
      <c r="A243" s="7" t="s">
        <v>118</v>
      </c>
      <c r="B243" s="8" t="s">
        <v>119</v>
      </c>
      <c r="C243" s="9" t="s">
        <v>14</v>
      </c>
      <c r="D243" s="10">
        <v>1.82</v>
      </c>
      <c r="E243" s="10">
        <v>1.82</v>
      </c>
      <c r="F243" s="13"/>
      <c r="G243" s="13"/>
    </row>
    <row r="244" spans="1:7" s="6" customFormat="1" ht="15" customHeight="1" x14ac:dyDescent="0.3">
      <c r="A244" s="7" t="s">
        <v>120</v>
      </c>
      <c r="B244" s="8" t="s">
        <v>121</v>
      </c>
      <c r="C244" s="9" t="s">
        <v>14</v>
      </c>
      <c r="D244" s="10">
        <v>1.82</v>
      </c>
      <c r="E244" s="10">
        <v>1.82</v>
      </c>
      <c r="F244" s="13"/>
      <c r="G244" s="13"/>
    </row>
    <row r="245" spans="1:7" s="6" customFormat="1" ht="15" customHeight="1" x14ac:dyDescent="0.3">
      <c r="A245" s="7" t="s">
        <v>122</v>
      </c>
      <c r="B245" s="8" t="s">
        <v>123</v>
      </c>
      <c r="C245" s="9" t="s">
        <v>14</v>
      </c>
      <c r="D245" s="10">
        <v>1.82</v>
      </c>
      <c r="E245" s="10">
        <v>1.82</v>
      </c>
      <c r="F245" s="13"/>
      <c r="G245" s="13"/>
    </row>
    <row r="246" spans="1:7" s="6" customFormat="1" ht="15" customHeight="1" x14ac:dyDescent="0.3">
      <c r="A246" s="7" t="s">
        <v>140</v>
      </c>
      <c r="B246" s="8" t="s">
        <v>141</v>
      </c>
      <c r="C246" s="9" t="s">
        <v>14</v>
      </c>
      <c r="D246" s="10">
        <v>1.1000000000000001</v>
      </c>
      <c r="E246" s="10">
        <v>1.1000000000000001</v>
      </c>
      <c r="F246" s="13"/>
      <c r="G246" s="13"/>
    </row>
    <row r="247" spans="1:7" s="6" customFormat="1" ht="15" customHeight="1" x14ac:dyDescent="0.3">
      <c r="A247" s="7" t="s">
        <v>142</v>
      </c>
      <c r="B247" s="8" t="s">
        <v>143</v>
      </c>
      <c r="C247" s="9" t="s">
        <v>14</v>
      </c>
      <c r="D247" s="10">
        <v>1.1000000000000001</v>
      </c>
      <c r="E247" s="10">
        <v>1.1000000000000001</v>
      </c>
      <c r="F247" s="13"/>
      <c r="G247" s="13"/>
    </row>
    <row r="248" spans="1:7" s="6" customFormat="1" ht="15" customHeight="1" x14ac:dyDescent="0.3">
      <c r="A248" s="7" t="s">
        <v>144</v>
      </c>
      <c r="B248" s="8" t="s">
        <v>145</v>
      </c>
      <c r="C248" s="9" t="s">
        <v>14</v>
      </c>
      <c r="D248" s="10">
        <v>1.1000000000000001</v>
      </c>
      <c r="E248" s="10">
        <v>1.1000000000000001</v>
      </c>
      <c r="F248" s="13"/>
      <c r="G248" s="13"/>
    </row>
    <row r="249" spans="1:7" s="6" customFormat="1" ht="15" customHeight="1" x14ac:dyDescent="0.3">
      <c r="A249" s="7" t="s">
        <v>148</v>
      </c>
      <c r="B249" s="8" t="s">
        <v>149</v>
      </c>
      <c r="C249" s="9" t="s">
        <v>14</v>
      </c>
      <c r="D249" s="10">
        <v>0.66</v>
      </c>
      <c r="E249" s="10">
        <v>0.66</v>
      </c>
      <c r="F249" s="13"/>
      <c r="G249" s="13"/>
    </row>
    <row r="250" spans="1:7" s="6" customFormat="1" ht="15" customHeight="1" x14ac:dyDescent="0.3">
      <c r="A250" s="7" t="s">
        <v>156</v>
      </c>
      <c r="B250" s="8" t="s">
        <v>157</v>
      </c>
      <c r="C250" s="9" t="s">
        <v>14</v>
      </c>
      <c r="D250" s="10">
        <v>3.65</v>
      </c>
      <c r="E250" s="10">
        <v>3.65</v>
      </c>
      <c r="F250" s="13"/>
      <c r="G250" s="13"/>
    </row>
    <row r="251" spans="1:7" s="6" customFormat="1" ht="15" customHeight="1" x14ac:dyDescent="0.3">
      <c r="A251" s="7" t="s">
        <v>169</v>
      </c>
      <c r="B251" s="8" t="s">
        <v>170</v>
      </c>
      <c r="C251" s="9" t="s">
        <v>14</v>
      </c>
      <c r="D251" s="10">
        <v>4.5199999999999996</v>
      </c>
      <c r="E251" s="10">
        <v>4.5199999999999996</v>
      </c>
      <c r="F251" s="13"/>
      <c r="G251" s="13"/>
    </row>
    <row r="252" spans="1:7" s="6" customFormat="1" ht="15" customHeight="1" x14ac:dyDescent="0.3">
      <c r="A252" s="7" t="s">
        <v>173</v>
      </c>
      <c r="B252" s="8" t="s">
        <v>174</v>
      </c>
      <c r="C252" s="9" t="s">
        <v>14</v>
      </c>
      <c r="D252" s="10">
        <v>1.9</v>
      </c>
      <c r="E252" s="10">
        <v>1.9</v>
      </c>
      <c r="F252" s="13"/>
      <c r="G252" s="13"/>
    </row>
    <row r="253" spans="1:7" s="6" customFormat="1" ht="15" customHeight="1" x14ac:dyDescent="0.3">
      <c r="A253" s="7" t="s">
        <v>175</v>
      </c>
      <c r="B253" s="8" t="s">
        <v>176</v>
      </c>
      <c r="C253" s="9" t="s">
        <v>14</v>
      </c>
      <c r="D253" s="10">
        <v>1.94</v>
      </c>
      <c r="E253" s="10">
        <v>1.94</v>
      </c>
      <c r="F253" s="13"/>
      <c r="G253" s="13"/>
    </row>
    <row r="254" spans="1:7" s="6" customFormat="1" ht="15" customHeight="1" x14ac:dyDescent="0.3">
      <c r="A254" s="7" t="s">
        <v>179</v>
      </c>
      <c r="B254" s="8" t="s">
        <v>180</v>
      </c>
      <c r="C254" s="9" t="s">
        <v>14</v>
      </c>
      <c r="D254" s="10">
        <v>55.31</v>
      </c>
      <c r="E254" s="10">
        <v>77.333333333333329</v>
      </c>
      <c r="F254" s="13"/>
      <c r="G254" s="13"/>
    </row>
    <row r="255" spans="1:7" s="6" customFormat="1" ht="15" customHeight="1" x14ac:dyDescent="0.3">
      <c r="A255" s="7" t="s">
        <v>181</v>
      </c>
      <c r="B255" s="8" t="s">
        <v>182</v>
      </c>
      <c r="C255" s="9" t="s">
        <v>14</v>
      </c>
      <c r="D255" s="10">
        <v>33.79</v>
      </c>
      <c r="E255" s="10">
        <v>33.79</v>
      </c>
      <c r="F255" s="13"/>
      <c r="G255" s="13"/>
    </row>
    <row r="256" spans="1:7" s="6" customFormat="1" ht="15" customHeight="1" x14ac:dyDescent="0.3">
      <c r="A256" s="7" t="s">
        <v>185</v>
      </c>
      <c r="B256" s="8" t="s">
        <v>186</v>
      </c>
      <c r="C256" s="9" t="s">
        <v>14</v>
      </c>
      <c r="D256" s="10">
        <v>55.35</v>
      </c>
      <c r="E256" s="10">
        <v>55.35</v>
      </c>
      <c r="F256" s="13"/>
      <c r="G256" s="13"/>
    </row>
    <row r="257" spans="1:7" s="6" customFormat="1" ht="15" customHeight="1" x14ac:dyDescent="0.3">
      <c r="A257" s="7" t="s">
        <v>187</v>
      </c>
      <c r="B257" s="8" t="s">
        <v>188</v>
      </c>
      <c r="C257" s="9" t="s">
        <v>14</v>
      </c>
      <c r="D257" s="10">
        <v>55.35</v>
      </c>
      <c r="E257" s="10">
        <v>55.35</v>
      </c>
      <c r="F257" s="13"/>
      <c r="G257" s="13"/>
    </row>
    <row r="258" spans="1:7" s="6" customFormat="1" ht="15" customHeight="1" x14ac:dyDescent="0.3">
      <c r="A258" s="7" t="s">
        <v>191</v>
      </c>
      <c r="B258" s="8" t="s">
        <v>192</v>
      </c>
      <c r="C258" s="9" t="s">
        <v>14</v>
      </c>
      <c r="D258" s="10">
        <v>27.55</v>
      </c>
      <c r="E258" s="10">
        <v>31.733333333333334</v>
      </c>
      <c r="F258" s="13"/>
      <c r="G258" s="13"/>
    </row>
    <row r="259" spans="1:7" s="6" customFormat="1" ht="15" customHeight="1" x14ac:dyDescent="0.3">
      <c r="A259" s="7" t="s">
        <v>193</v>
      </c>
      <c r="B259" s="8" t="s">
        <v>194</v>
      </c>
      <c r="C259" s="9" t="s">
        <v>14</v>
      </c>
      <c r="D259" s="10">
        <v>4.12</v>
      </c>
      <c r="E259" s="10">
        <v>4.16</v>
      </c>
      <c r="F259" s="13"/>
      <c r="G259" s="13"/>
    </row>
    <row r="260" spans="1:7" s="6" customFormat="1" ht="15" customHeight="1" x14ac:dyDescent="0.3">
      <c r="A260" s="7" t="s">
        <v>195</v>
      </c>
      <c r="B260" s="8" t="s">
        <v>196</v>
      </c>
      <c r="C260" s="9" t="s">
        <v>14</v>
      </c>
      <c r="D260" s="10">
        <v>6.36</v>
      </c>
      <c r="E260" s="10">
        <v>7.0666666666666664</v>
      </c>
      <c r="F260" s="13"/>
      <c r="G260" s="13"/>
    </row>
    <row r="261" spans="1:7" s="6" customFormat="1" ht="15" customHeight="1" x14ac:dyDescent="0.3">
      <c r="A261" s="7" t="s">
        <v>197</v>
      </c>
      <c r="B261" s="8" t="s">
        <v>198</v>
      </c>
      <c r="C261" s="9" t="s">
        <v>14</v>
      </c>
      <c r="D261" s="10">
        <v>24.08</v>
      </c>
      <c r="E261" s="10">
        <v>26.746666666666666</v>
      </c>
      <c r="F261" s="13"/>
      <c r="G261" s="13"/>
    </row>
    <row r="262" spans="1:7" s="6" customFormat="1" ht="15" customHeight="1" x14ac:dyDescent="0.3">
      <c r="A262" s="7" t="s">
        <v>199</v>
      </c>
      <c r="B262" s="8" t="s">
        <v>200</v>
      </c>
      <c r="C262" s="9" t="s">
        <v>14</v>
      </c>
      <c r="D262" s="10">
        <v>5.91</v>
      </c>
      <c r="E262" s="10">
        <v>6.0799999999999992</v>
      </c>
      <c r="F262" s="13"/>
      <c r="G262" s="13"/>
    </row>
    <row r="263" spans="1:7" s="6" customFormat="1" ht="15" customHeight="1" x14ac:dyDescent="0.3">
      <c r="A263" s="7" t="s">
        <v>201</v>
      </c>
      <c r="B263" s="8" t="s">
        <v>202</v>
      </c>
      <c r="C263" s="9" t="s">
        <v>14</v>
      </c>
      <c r="D263" s="10">
        <v>6.69</v>
      </c>
      <c r="E263" s="10">
        <v>7.4133333333333331</v>
      </c>
      <c r="F263" s="13"/>
      <c r="G263" s="13"/>
    </row>
    <row r="264" spans="1:7" s="6" customFormat="1" ht="15" customHeight="1" x14ac:dyDescent="0.3">
      <c r="A264" s="7" t="s">
        <v>203</v>
      </c>
      <c r="B264" s="8" t="s">
        <v>204</v>
      </c>
      <c r="C264" s="9" t="s">
        <v>14</v>
      </c>
      <c r="D264" s="10">
        <v>5.37</v>
      </c>
      <c r="E264" s="10">
        <v>5.8</v>
      </c>
      <c r="F264" s="13"/>
      <c r="G264" s="13"/>
    </row>
    <row r="265" spans="1:7" s="6" customFormat="1" ht="15" customHeight="1" x14ac:dyDescent="0.3">
      <c r="A265" s="7" t="s">
        <v>205</v>
      </c>
      <c r="B265" s="8" t="s">
        <v>206</v>
      </c>
      <c r="C265" s="9" t="s">
        <v>14</v>
      </c>
      <c r="D265" s="10">
        <v>3.86</v>
      </c>
      <c r="E265" s="10">
        <v>4.2933333333333339</v>
      </c>
      <c r="F265" s="13"/>
      <c r="G265" s="13"/>
    </row>
    <row r="266" spans="1:7" s="6" customFormat="1" ht="15" customHeight="1" x14ac:dyDescent="0.3">
      <c r="A266" s="7" t="s">
        <v>213</v>
      </c>
      <c r="B266" s="8" t="s">
        <v>214</v>
      </c>
      <c r="C266" s="9" t="s">
        <v>14</v>
      </c>
      <c r="D266" s="10">
        <v>37.29</v>
      </c>
      <c r="E266" s="10">
        <v>45.866666666666667</v>
      </c>
      <c r="F266" s="13"/>
      <c r="G266" s="13"/>
    </row>
    <row r="267" spans="1:7" s="6" customFormat="1" ht="15" customHeight="1" x14ac:dyDescent="0.3">
      <c r="A267" s="7" t="s">
        <v>215</v>
      </c>
      <c r="B267" s="8" t="s">
        <v>216</v>
      </c>
      <c r="C267" s="9" t="s">
        <v>5</v>
      </c>
      <c r="D267" s="10">
        <v>10.65</v>
      </c>
      <c r="E267" s="10">
        <v>10.65</v>
      </c>
      <c r="F267" s="13"/>
      <c r="G267" s="13"/>
    </row>
    <row r="268" spans="1:7" s="6" customFormat="1" ht="15" customHeight="1" x14ac:dyDescent="0.3">
      <c r="A268" s="7" t="s">
        <v>217</v>
      </c>
      <c r="B268" s="8" t="s">
        <v>218</v>
      </c>
      <c r="C268" s="9" t="s">
        <v>5</v>
      </c>
      <c r="D268" s="10">
        <v>10.65</v>
      </c>
      <c r="E268" s="10">
        <v>10.65</v>
      </c>
      <c r="F268" s="13"/>
      <c r="G268" s="13"/>
    </row>
    <row r="269" spans="1:7" s="6" customFormat="1" ht="15" customHeight="1" x14ac:dyDescent="0.3">
      <c r="A269" s="7" t="s">
        <v>223</v>
      </c>
      <c r="B269" s="8" t="s">
        <v>224</v>
      </c>
      <c r="C269" s="9" t="s">
        <v>5</v>
      </c>
      <c r="D269" s="10">
        <v>12.94</v>
      </c>
      <c r="E269" s="10">
        <v>12.94</v>
      </c>
      <c r="F269" s="13"/>
      <c r="G269" s="13"/>
    </row>
    <row r="270" spans="1:7" s="6" customFormat="1" ht="15" customHeight="1" x14ac:dyDescent="0.3">
      <c r="A270" s="7" t="s">
        <v>225</v>
      </c>
      <c r="B270" s="8" t="s">
        <v>226</v>
      </c>
      <c r="C270" s="9" t="s">
        <v>81</v>
      </c>
      <c r="D270" s="10">
        <v>14.5</v>
      </c>
      <c r="E270" s="10">
        <v>14.5</v>
      </c>
      <c r="F270" s="13"/>
      <c r="G270" s="13"/>
    </row>
    <row r="271" spans="1:7" s="6" customFormat="1" ht="15" customHeight="1" x14ac:dyDescent="0.3">
      <c r="A271" s="7" t="s">
        <v>227</v>
      </c>
      <c r="B271" s="8" t="s">
        <v>228</v>
      </c>
      <c r="C271" s="9" t="s">
        <v>14</v>
      </c>
      <c r="D271" s="10">
        <v>1.5</v>
      </c>
      <c r="E271" s="10">
        <v>1.5</v>
      </c>
      <c r="F271" s="13"/>
      <c r="G271" s="13"/>
    </row>
    <row r="272" spans="1:7" s="6" customFormat="1" ht="15" customHeight="1" x14ac:dyDescent="0.3">
      <c r="A272" s="7" t="s">
        <v>234</v>
      </c>
      <c r="B272" s="8" t="s">
        <v>235</v>
      </c>
      <c r="C272" s="9" t="s">
        <v>81</v>
      </c>
      <c r="D272" s="10">
        <v>8.16</v>
      </c>
      <c r="E272" s="10">
        <v>8.16</v>
      </c>
      <c r="F272" s="13"/>
      <c r="G272" s="13"/>
    </row>
    <row r="273" spans="1:7" s="6" customFormat="1" ht="15" customHeight="1" x14ac:dyDescent="0.3">
      <c r="A273" s="7" t="s">
        <v>236</v>
      </c>
      <c r="B273" s="8" t="s">
        <v>237</v>
      </c>
      <c r="C273" s="9" t="s">
        <v>81</v>
      </c>
      <c r="D273" s="10">
        <v>8.4700000000000006</v>
      </c>
      <c r="E273" s="10">
        <v>9.32</v>
      </c>
      <c r="F273" s="13"/>
      <c r="G273" s="13"/>
    </row>
    <row r="274" spans="1:7" s="6" customFormat="1" ht="15" customHeight="1" x14ac:dyDescent="0.3">
      <c r="A274" s="7" t="s">
        <v>240</v>
      </c>
      <c r="B274" s="8" t="s">
        <v>241</v>
      </c>
      <c r="C274" s="9" t="s">
        <v>14</v>
      </c>
      <c r="D274" s="10">
        <v>13.12</v>
      </c>
      <c r="E274" s="10">
        <v>15.986666666666666</v>
      </c>
      <c r="F274" s="13"/>
      <c r="G274" s="13"/>
    </row>
    <row r="275" spans="1:7" s="6" customFormat="1" ht="15" customHeight="1" x14ac:dyDescent="0.3">
      <c r="A275" s="7" t="s">
        <v>246</v>
      </c>
      <c r="B275" s="8" t="s">
        <v>247</v>
      </c>
      <c r="C275" s="9" t="s">
        <v>248</v>
      </c>
      <c r="D275" s="10">
        <v>6.6</v>
      </c>
      <c r="E275" s="10">
        <v>6.6</v>
      </c>
      <c r="F275" s="13"/>
      <c r="G275" s="13"/>
    </row>
    <row r="276" spans="1:7" s="6" customFormat="1" ht="15" customHeight="1" x14ac:dyDescent="0.3">
      <c r="A276" s="7" t="s">
        <v>249</v>
      </c>
      <c r="B276" s="8" t="s">
        <v>250</v>
      </c>
      <c r="C276" s="9" t="s">
        <v>248</v>
      </c>
      <c r="D276" s="10">
        <v>3.2</v>
      </c>
      <c r="E276" s="10">
        <v>3.2</v>
      </c>
      <c r="F276" s="13"/>
      <c r="G276" s="13"/>
    </row>
    <row r="277" spans="1:7" s="6" customFormat="1" ht="15" customHeight="1" x14ac:dyDescent="0.3">
      <c r="A277" s="7" t="s">
        <v>254</v>
      </c>
      <c r="B277" s="8" t="s">
        <v>255</v>
      </c>
      <c r="C277" s="9" t="s">
        <v>253</v>
      </c>
      <c r="D277" s="10">
        <v>2.63</v>
      </c>
      <c r="E277" s="10">
        <v>2.63</v>
      </c>
      <c r="F277" s="13"/>
      <c r="G277" s="13"/>
    </row>
    <row r="278" spans="1:7" s="6" customFormat="1" ht="15" customHeight="1" x14ac:dyDescent="0.3">
      <c r="A278" s="7" t="s">
        <v>264</v>
      </c>
      <c r="B278" s="8" t="s">
        <v>265</v>
      </c>
      <c r="C278" s="9" t="s">
        <v>253</v>
      </c>
      <c r="D278" s="10">
        <v>11.55</v>
      </c>
      <c r="E278" s="12">
        <v>6.25</v>
      </c>
      <c r="F278" s="14">
        <f>D278-E278</f>
        <v>5.3000000000000007</v>
      </c>
      <c r="G278" s="15">
        <f>+F278/D278</f>
        <v>0.45887445887445893</v>
      </c>
    </row>
    <row r="279" spans="1:7" s="6" customFormat="1" ht="15" customHeight="1" x14ac:dyDescent="0.3">
      <c r="A279" s="7" t="s">
        <v>266</v>
      </c>
      <c r="B279" s="8" t="s">
        <v>267</v>
      </c>
      <c r="C279" s="9" t="s">
        <v>253</v>
      </c>
      <c r="D279" s="10">
        <v>0.34</v>
      </c>
      <c r="E279" s="10">
        <v>0.37333333333333335</v>
      </c>
      <c r="F279" s="13"/>
      <c r="G279" s="13"/>
    </row>
    <row r="280" spans="1:7" s="6" customFormat="1" ht="15" customHeight="1" x14ac:dyDescent="0.3">
      <c r="A280" s="7" t="s">
        <v>268</v>
      </c>
      <c r="B280" s="8" t="s">
        <v>269</v>
      </c>
      <c r="C280" s="9" t="s">
        <v>253</v>
      </c>
      <c r="D280" s="10">
        <v>0.34</v>
      </c>
      <c r="E280" s="10">
        <v>0.41333333333333333</v>
      </c>
      <c r="F280" s="13"/>
      <c r="G280" s="13"/>
    </row>
    <row r="281" spans="1:7" s="6" customFormat="1" ht="15" customHeight="1" x14ac:dyDescent="0.3">
      <c r="A281" s="7" t="s">
        <v>274</v>
      </c>
      <c r="B281" s="8" t="s">
        <v>275</v>
      </c>
      <c r="C281" s="9" t="s">
        <v>253</v>
      </c>
      <c r="D281" s="10">
        <v>5.72</v>
      </c>
      <c r="E281" s="11">
        <v>2.9230769230769229</v>
      </c>
      <c r="F281" s="14">
        <f>D281-E281</f>
        <v>2.7969230769230768</v>
      </c>
      <c r="G281" s="15">
        <f>+F281/D281</f>
        <v>0.48897256589564281</v>
      </c>
    </row>
    <row r="282" spans="1:7" s="6" customFormat="1" ht="15" customHeight="1" x14ac:dyDescent="0.3">
      <c r="A282" s="7" t="s">
        <v>276</v>
      </c>
      <c r="B282" s="8" t="s">
        <v>277</v>
      </c>
      <c r="C282" s="9" t="s">
        <v>248</v>
      </c>
      <c r="D282" s="10">
        <v>9.15</v>
      </c>
      <c r="E282" s="11">
        <v>9.0192307692307701</v>
      </c>
      <c r="F282" s="14">
        <f>D282-E282</f>
        <v>0.1307692307692303</v>
      </c>
      <c r="G282" s="15">
        <f>+F282/D282</f>
        <v>1.4291719209751945E-2</v>
      </c>
    </row>
    <row r="283" spans="1:7" s="6" customFormat="1" ht="15" customHeight="1" x14ac:dyDescent="0.3">
      <c r="A283" s="7" t="s">
        <v>278</v>
      </c>
      <c r="B283" s="8" t="s">
        <v>279</v>
      </c>
      <c r="C283" s="9" t="s">
        <v>280</v>
      </c>
      <c r="D283" s="10">
        <v>7.5</v>
      </c>
      <c r="E283" s="11">
        <v>5.7692307692307692</v>
      </c>
      <c r="F283" s="14">
        <f>D283-E283</f>
        <v>1.7307692307692308</v>
      </c>
      <c r="G283" s="15">
        <f>+F283/D283</f>
        <v>0.23076923076923078</v>
      </c>
    </row>
    <row r="284" spans="1:7" s="6" customFormat="1" ht="15" customHeight="1" x14ac:dyDescent="0.3">
      <c r="A284" s="7" t="s">
        <v>281</v>
      </c>
      <c r="B284" s="8" t="s">
        <v>282</v>
      </c>
      <c r="C284" s="9" t="s">
        <v>14</v>
      </c>
      <c r="D284" s="10">
        <v>1</v>
      </c>
      <c r="E284" s="10">
        <v>1.08</v>
      </c>
      <c r="F284" s="13"/>
      <c r="G284" s="13"/>
    </row>
    <row r="285" spans="1:7" s="6" customFormat="1" ht="15" customHeight="1" x14ac:dyDescent="0.3">
      <c r="A285" s="7" t="s">
        <v>283</v>
      </c>
      <c r="B285" s="8" t="s">
        <v>284</v>
      </c>
      <c r="C285" s="9" t="s">
        <v>14</v>
      </c>
      <c r="D285" s="10">
        <v>1</v>
      </c>
      <c r="E285" s="10">
        <v>1.08</v>
      </c>
      <c r="F285" s="13"/>
      <c r="G285" s="13"/>
    </row>
    <row r="286" spans="1:7" s="6" customFormat="1" ht="15" customHeight="1" x14ac:dyDescent="0.3">
      <c r="A286" s="7" t="s">
        <v>285</v>
      </c>
      <c r="B286" s="8" t="s">
        <v>286</v>
      </c>
      <c r="C286" s="9" t="s">
        <v>14</v>
      </c>
      <c r="D286" s="10">
        <v>1</v>
      </c>
      <c r="E286" s="10">
        <v>1.08</v>
      </c>
      <c r="F286" s="13"/>
      <c r="G286" s="13"/>
    </row>
    <row r="287" spans="1:7" s="6" customFormat="1" ht="15" customHeight="1" x14ac:dyDescent="0.3">
      <c r="A287" s="7" t="s">
        <v>287</v>
      </c>
      <c r="B287" s="8" t="s">
        <v>288</v>
      </c>
      <c r="C287" s="9" t="s">
        <v>14</v>
      </c>
      <c r="D287" s="10">
        <v>24.3</v>
      </c>
      <c r="E287" s="10">
        <v>28.333333333333332</v>
      </c>
      <c r="F287" s="13"/>
      <c r="G287" s="13"/>
    </row>
    <row r="288" spans="1:7" s="6" customFormat="1" ht="15" customHeight="1" x14ac:dyDescent="0.3">
      <c r="A288" s="7" t="s">
        <v>291</v>
      </c>
      <c r="B288" s="8" t="s">
        <v>292</v>
      </c>
      <c r="C288" s="9" t="s">
        <v>14</v>
      </c>
      <c r="D288" s="10">
        <v>6.29</v>
      </c>
      <c r="E288" s="10">
        <v>7.8</v>
      </c>
      <c r="F288" s="13"/>
      <c r="G288" s="13"/>
    </row>
    <row r="289" spans="1:7" s="6" customFormat="1" ht="15" customHeight="1" x14ac:dyDescent="0.3">
      <c r="A289" s="7" t="s">
        <v>293</v>
      </c>
      <c r="B289" s="8" t="s">
        <v>294</v>
      </c>
      <c r="C289" s="9" t="s">
        <v>14</v>
      </c>
      <c r="D289" s="10">
        <v>5.21</v>
      </c>
      <c r="E289" s="10">
        <v>5.666666666666667</v>
      </c>
      <c r="F289" s="13"/>
      <c r="G289" s="13"/>
    </row>
    <row r="290" spans="1:7" s="6" customFormat="1" ht="15" customHeight="1" x14ac:dyDescent="0.3">
      <c r="A290" s="7" t="s">
        <v>295</v>
      </c>
      <c r="B290" s="8" t="s">
        <v>296</v>
      </c>
      <c r="C290" s="9" t="s">
        <v>14</v>
      </c>
      <c r="D290" s="10">
        <v>20.45</v>
      </c>
      <c r="E290" s="10">
        <v>23.333333333333332</v>
      </c>
      <c r="F290" s="13"/>
      <c r="G290" s="13"/>
    </row>
    <row r="291" spans="1:7" s="6" customFormat="1" ht="15" customHeight="1" x14ac:dyDescent="0.3">
      <c r="A291" s="7" t="s">
        <v>297</v>
      </c>
      <c r="B291" s="8" t="s">
        <v>298</v>
      </c>
      <c r="C291" s="9" t="s">
        <v>14</v>
      </c>
      <c r="D291" s="10">
        <v>23.06</v>
      </c>
      <c r="E291" s="10">
        <v>25.599999999999998</v>
      </c>
      <c r="F291" s="13"/>
      <c r="G291" s="13"/>
    </row>
    <row r="292" spans="1:7" s="6" customFormat="1" ht="15" customHeight="1" x14ac:dyDescent="0.3">
      <c r="A292" s="7" t="s">
        <v>299</v>
      </c>
      <c r="B292" s="8" t="s">
        <v>300</v>
      </c>
      <c r="C292" s="9" t="s">
        <v>14</v>
      </c>
      <c r="D292" s="10">
        <v>23.06</v>
      </c>
      <c r="E292" s="10">
        <v>25.599999999999998</v>
      </c>
      <c r="F292" s="13"/>
      <c r="G292" s="13"/>
    </row>
    <row r="293" spans="1:7" s="6" customFormat="1" ht="15" customHeight="1" x14ac:dyDescent="0.3">
      <c r="A293" s="7" t="s">
        <v>301</v>
      </c>
      <c r="B293" s="8" t="s">
        <v>302</v>
      </c>
      <c r="C293" s="9" t="s">
        <v>14</v>
      </c>
      <c r="D293" s="10">
        <v>13.5</v>
      </c>
      <c r="E293" s="10">
        <v>13.5</v>
      </c>
      <c r="F293" s="13"/>
      <c r="G293" s="13"/>
    </row>
    <row r="294" spans="1:7" s="6" customFormat="1" ht="15" customHeight="1" x14ac:dyDescent="0.3">
      <c r="A294" s="7" t="s">
        <v>305</v>
      </c>
      <c r="B294" s="8" t="s">
        <v>306</v>
      </c>
      <c r="C294" s="9" t="s">
        <v>14</v>
      </c>
      <c r="D294" s="10">
        <v>15.45</v>
      </c>
      <c r="E294" s="10">
        <v>17.237499999999997</v>
      </c>
      <c r="F294" s="13"/>
      <c r="G294" s="13"/>
    </row>
    <row r="295" spans="1:7" s="6" customFormat="1" ht="15" customHeight="1" x14ac:dyDescent="0.3">
      <c r="A295" s="7" t="s">
        <v>310</v>
      </c>
      <c r="B295" s="8" t="s">
        <v>311</v>
      </c>
      <c r="C295" s="9" t="s">
        <v>312</v>
      </c>
      <c r="D295" s="10">
        <v>7.88</v>
      </c>
      <c r="E295" s="10">
        <v>7.88</v>
      </c>
      <c r="F295" s="13"/>
      <c r="G295" s="13"/>
    </row>
    <row r="296" spans="1:7" s="6" customFormat="1" ht="15" customHeight="1" x14ac:dyDescent="0.3">
      <c r="A296" s="7" t="s">
        <v>319</v>
      </c>
      <c r="B296" s="8" t="s">
        <v>320</v>
      </c>
      <c r="C296" s="9" t="s">
        <v>14</v>
      </c>
      <c r="D296" s="10">
        <v>23.01</v>
      </c>
      <c r="E296" s="10">
        <v>25.187499999999996</v>
      </c>
      <c r="F296" s="13"/>
      <c r="G296" s="13"/>
    </row>
    <row r="297" spans="1:7" s="6" customFormat="1" ht="15" customHeight="1" x14ac:dyDescent="0.3">
      <c r="A297" s="7" t="s">
        <v>321</v>
      </c>
      <c r="B297" s="8" t="s">
        <v>322</v>
      </c>
      <c r="C297" s="9" t="s">
        <v>14</v>
      </c>
      <c r="D297" s="10">
        <v>23.01</v>
      </c>
      <c r="E297" s="10">
        <v>25.187499999999996</v>
      </c>
      <c r="F297" s="13"/>
      <c r="G297" s="13"/>
    </row>
    <row r="298" spans="1:7" s="6" customFormat="1" ht="15" customHeight="1" x14ac:dyDescent="0.3">
      <c r="A298" s="7" t="s">
        <v>333</v>
      </c>
      <c r="B298" s="8" t="s">
        <v>334</v>
      </c>
      <c r="C298" s="9" t="s">
        <v>14</v>
      </c>
      <c r="D298" s="10">
        <v>13.42</v>
      </c>
      <c r="E298" s="10">
        <v>13.42</v>
      </c>
      <c r="F298" s="13"/>
      <c r="G298" s="13"/>
    </row>
    <row r="299" spans="1:7" s="6" customFormat="1" ht="15" customHeight="1" x14ac:dyDescent="0.3">
      <c r="A299" s="7" t="s">
        <v>335</v>
      </c>
      <c r="B299" s="8" t="s">
        <v>336</v>
      </c>
      <c r="C299" s="9" t="s">
        <v>14</v>
      </c>
      <c r="D299" s="10">
        <v>9.0299999999999994</v>
      </c>
      <c r="E299" s="10">
        <v>9.0299999999999994</v>
      </c>
      <c r="F299" s="13"/>
      <c r="G299" s="13"/>
    </row>
    <row r="300" spans="1:7" s="6" customFormat="1" ht="15" customHeight="1" x14ac:dyDescent="0.3">
      <c r="A300" s="7" t="s">
        <v>337</v>
      </c>
      <c r="B300" s="8" t="s">
        <v>338</v>
      </c>
      <c r="C300" s="9" t="s">
        <v>14</v>
      </c>
      <c r="D300" s="10">
        <v>2.69</v>
      </c>
      <c r="E300" s="10">
        <v>2.69</v>
      </c>
      <c r="F300" s="13"/>
      <c r="G300" s="13"/>
    </row>
    <row r="301" spans="1:7" s="6" customFormat="1" ht="15" customHeight="1" x14ac:dyDescent="0.3">
      <c r="A301" s="7" t="s">
        <v>345</v>
      </c>
      <c r="B301" s="8" t="s">
        <v>346</v>
      </c>
      <c r="C301" s="9" t="s">
        <v>14</v>
      </c>
      <c r="D301" s="10">
        <v>7.8</v>
      </c>
      <c r="E301" s="10">
        <v>8.5571428571428587</v>
      </c>
      <c r="F301" s="13"/>
      <c r="G301" s="13"/>
    </row>
    <row r="302" spans="1:7" s="6" customFormat="1" ht="15" customHeight="1" x14ac:dyDescent="0.3">
      <c r="A302" s="7" t="s">
        <v>355</v>
      </c>
      <c r="B302" s="8" t="s">
        <v>356</v>
      </c>
      <c r="C302" s="9" t="s">
        <v>14</v>
      </c>
      <c r="D302" s="10">
        <v>2.58</v>
      </c>
      <c r="E302" s="10">
        <v>2.8285714285714287</v>
      </c>
      <c r="F302" s="13"/>
      <c r="G302" s="13"/>
    </row>
    <row r="303" spans="1:7" s="6" customFormat="1" ht="15" customHeight="1" x14ac:dyDescent="0.3">
      <c r="A303" s="7" t="s">
        <v>357</v>
      </c>
      <c r="B303" s="8" t="s">
        <v>358</v>
      </c>
      <c r="C303" s="9" t="s">
        <v>14</v>
      </c>
      <c r="D303" s="10">
        <v>0.73</v>
      </c>
      <c r="E303" s="10">
        <v>0.73</v>
      </c>
      <c r="F303" s="13"/>
      <c r="G303" s="13"/>
    </row>
    <row r="304" spans="1:7" s="6" customFormat="1" ht="15" customHeight="1" x14ac:dyDescent="0.3">
      <c r="A304" s="7" t="s">
        <v>361</v>
      </c>
      <c r="B304" s="8" t="s">
        <v>362</v>
      </c>
      <c r="C304" s="9" t="s">
        <v>14</v>
      </c>
      <c r="D304" s="10">
        <v>2.64</v>
      </c>
      <c r="E304" s="10">
        <v>2.64</v>
      </c>
      <c r="F304" s="13"/>
      <c r="G304" s="13"/>
    </row>
    <row r="305" spans="1:7" s="6" customFormat="1" ht="15" customHeight="1" x14ac:dyDescent="0.3">
      <c r="A305" s="7" t="s">
        <v>363</v>
      </c>
      <c r="B305" s="8" t="s">
        <v>364</v>
      </c>
      <c r="C305" s="9" t="s">
        <v>14</v>
      </c>
      <c r="D305" s="10">
        <v>0.45</v>
      </c>
      <c r="E305" s="10">
        <v>0.45</v>
      </c>
      <c r="F305" s="13"/>
      <c r="G305" s="13"/>
    </row>
    <row r="306" spans="1:7" s="6" customFormat="1" ht="15" customHeight="1" x14ac:dyDescent="0.3">
      <c r="A306" s="7" t="s">
        <v>365</v>
      </c>
      <c r="B306" s="8" t="s">
        <v>366</v>
      </c>
      <c r="C306" s="9" t="s">
        <v>14</v>
      </c>
      <c r="D306" s="10">
        <v>0.45</v>
      </c>
      <c r="E306" s="10">
        <v>0.45</v>
      </c>
      <c r="F306" s="13"/>
      <c r="G306" s="13"/>
    </row>
    <row r="307" spans="1:7" s="6" customFormat="1" ht="15" customHeight="1" x14ac:dyDescent="0.3">
      <c r="A307" s="7" t="s">
        <v>367</v>
      </c>
      <c r="B307" s="8" t="s">
        <v>368</v>
      </c>
      <c r="C307" s="9" t="s">
        <v>14</v>
      </c>
      <c r="D307" s="10">
        <v>0.45</v>
      </c>
      <c r="E307" s="10">
        <v>0.45</v>
      </c>
      <c r="F307" s="13"/>
      <c r="G307" s="13"/>
    </row>
    <row r="308" spans="1:7" s="6" customFormat="1" ht="15" customHeight="1" x14ac:dyDescent="0.3">
      <c r="A308" s="7" t="s">
        <v>369</v>
      </c>
      <c r="B308" s="8" t="s">
        <v>370</v>
      </c>
      <c r="C308" s="9" t="s">
        <v>14</v>
      </c>
      <c r="D308" s="10">
        <v>5.88</v>
      </c>
      <c r="E308" s="10">
        <v>6.6249999999999991</v>
      </c>
      <c r="F308" s="13"/>
      <c r="G308" s="13"/>
    </row>
    <row r="309" spans="1:7" s="6" customFormat="1" ht="15" customHeight="1" x14ac:dyDescent="0.3">
      <c r="A309" s="7" t="s">
        <v>378</v>
      </c>
      <c r="B309" s="8" t="s">
        <v>379</v>
      </c>
      <c r="C309" s="9" t="s">
        <v>380</v>
      </c>
      <c r="D309" s="10">
        <v>12.73</v>
      </c>
      <c r="E309" s="10">
        <v>12.73</v>
      </c>
      <c r="F309" s="13"/>
      <c r="G309" s="13"/>
    </row>
    <row r="310" spans="1:7" s="6" customFormat="1" ht="15" customHeight="1" x14ac:dyDescent="0.3">
      <c r="A310" s="7" t="s">
        <v>381</v>
      </c>
      <c r="B310" s="8" t="s">
        <v>382</v>
      </c>
      <c r="C310" s="9" t="s">
        <v>383</v>
      </c>
      <c r="D310" s="10">
        <v>2.5499999999999998</v>
      </c>
      <c r="E310" s="10">
        <v>2.5499999999999998</v>
      </c>
      <c r="F310" s="13"/>
      <c r="G310" s="13"/>
    </row>
    <row r="311" spans="1:7" s="6" customFormat="1" ht="15" customHeight="1" x14ac:dyDescent="0.3">
      <c r="A311" s="7" t="s">
        <v>384</v>
      </c>
      <c r="B311" s="8" t="s">
        <v>385</v>
      </c>
      <c r="C311" s="9" t="s">
        <v>386</v>
      </c>
      <c r="D311" s="10">
        <v>8.49</v>
      </c>
      <c r="E311" s="10">
        <v>8.49</v>
      </c>
      <c r="F311" s="13"/>
      <c r="G311" s="13"/>
    </row>
    <row r="312" spans="1:7" s="6" customFormat="1" ht="15" customHeight="1" x14ac:dyDescent="0.3">
      <c r="A312" s="7" t="s">
        <v>417</v>
      </c>
      <c r="B312" s="8" t="s">
        <v>418</v>
      </c>
      <c r="C312" s="9" t="s">
        <v>325</v>
      </c>
      <c r="D312" s="10">
        <v>1.67</v>
      </c>
      <c r="E312" s="10">
        <v>1.67</v>
      </c>
      <c r="F312" s="13"/>
      <c r="G312" s="13"/>
    </row>
    <row r="313" spans="1:7" s="6" customFormat="1" ht="15" customHeight="1" x14ac:dyDescent="0.3">
      <c r="A313" s="7" t="s">
        <v>422</v>
      </c>
      <c r="B313" s="8" t="s">
        <v>423</v>
      </c>
      <c r="C313" s="9" t="s">
        <v>386</v>
      </c>
      <c r="D313" s="10">
        <v>8.49</v>
      </c>
      <c r="E313" s="10">
        <v>8.49</v>
      </c>
      <c r="F313" s="13"/>
      <c r="G313" s="13"/>
    </row>
    <row r="314" spans="1:7" s="6" customFormat="1" ht="15" customHeight="1" x14ac:dyDescent="0.3">
      <c r="A314" s="7" t="s">
        <v>424</v>
      </c>
      <c r="B314" s="8" t="s">
        <v>425</v>
      </c>
      <c r="C314" s="9" t="s">
        <v>426</v>
      </c>
      <c r="D314" s="10">
        <v>11.87</v>
      </c>
      <c r="E314" s="10">
        <v>11.87</v>
      </c>
      <c r="F314" s="13"/>
      <c r="G314" s="13"/>
    </row>
    <row r="315" spans="1:7" s="6" customFormat="1" ht="15" customHeight="1" x14ac:dyDescent="0.3">
      <c r="A315" s="7" t="s">
        <v>434</v>
      </c>
      <c r="B315" s="8" t="s">
        <v>435</v>
      </c>
      <c r="C315" s="9" t="s">
        <v>14</v>
      </c>
      <c r="D315" s="10">
        <v>1.5</v>
      </c>
      <c r="E315" s="10">
        <v>1.5</v>
      </c>
      <c r="F315" s="13"/>
      <c r="G315" s="13"/>
    </row>
    <row r="316" spans="1:7" s="6" customFormat="1" ht="15" customHeight="1" x14ac:dyDescent="0.3">
      <c r="A316" s="7" t="s">
        <v>436</v>
      </c>
      <c r="B316" s="8" t="s">
        <v>437</v>
      </c>
      <c r="C316" s="9" t="s">
        <v>14</v>
      </c>
      <c r="D316" s="10">
        <v>6.72</v>
      </c>
      <c r="E316" s="10">
        <v>6.72</v>
      </c>
      <c r="F316" s="13"/>
      <c r="G316" s="13"/>
    </row>
    <row r="317" spans="1:7" s="6" customFormat="1" ht="15" customHeight="1" x14ac:dyDescent="0.3">
      <c r="A317" s="7" t="s">
        <v>438</v>
      </c>
      <c r="B317" s="8" t="s">
        <v>439</v>
      </c>
      <c r="C317" s="9" t="s">
        <v>14</v>
      </c>
      <c r="D317" s="10">
        <v>14.2</v>
      </c>
      <c r="E317" s="10">
        <v>14.2</v>
      </c>
      <c r="F317" s="13"/>
      <c r="G317" s="13"/>
    </row>
    <row r="318" spans="1:7" s="6" customFormat="1" ht="15" customHeight="1" x14ac:dyDescent="0.3">
      <c r="A318" s="7" t="s">
        <v>440</v>
      </c>
      <c r="B318" s="8" t="s">
        <v>441</v>
      </c>
      <c r="C318" s="9" t="s">
        <v>14</v>
      </c>
      <c r="D318" s="10">
        <v>0.43</v>
      </c>
      <c r="E318" s="10">
        <v>0.43</v>
      </c>
      <c r="F318" s="13"/>
      <c r="G318" s="13"/>
    </row>
    <row r="319" spans="1:7" s="6" customFormat="1" ht="15" customHeight="1" x14ac:dyDescent="0.3">
      <c r="A319" s="7" t="s">
        <v>442</v>
      </c>
      <c r="B319" s="8" t="s">
        <v>443</v>
      </c>
      <c r="C319" s="9" t="s">
        <v>14</v>
      </c>
      <c r="D319" s="10">
        <v>0.77</v>
      </c>
      <c r="E319" s="10">
        <v>0.77</v>
      </c>
      <c r="F319" s="13"/>
      <c r="G319" s="13"/>
    </row>
    <row r="320" spans="1:7" s="6" customFormat="1" ht="15" customHeight="1" x14ac:dyDescent="0.3">
      <c r="A320" s="7" t="s">
        <v>444</v>
      </c>
      <c r="B320" s="8" t="s">
        <v>445</v>
      </c>
      <c r="C320" s="9" t="s">
        <v>14</v>
      </c>
      <c r="D320" s="10">
        <v>0.77</v>
      </c>
      <c r="E320" s="10">
        <v>0.77</v>
      </c>
      <c r="F320" s="13"/>
      <c r="G320" s="13"/>
    </row>
    <row r="321" spans="1:7" s="6" customFormat="1" ht="15" customHeight="1" x14ac:dyDescent="0.3">
      <c r="A321" s="7" t="s">
        <v>446</v>
      </c>
      <c r="B321" s="8" t="s">
        <v>447</v>
      </c>
      <c r="C321" s="9" t="s">
        <v>14</v>
      </c>
      <c r="D321" s="10">
        <v>0.77</v>
      </c>
      <c r="E321" s="10">
        <v>0.77</v>
      </c>
      <c r="F321" s="13"/>
      <c r="G321" s="13"/>
    </row>
    <row r="322" spans="1:7" s="6" customFormat="1" ht="15" customHeight="1" x14ac:dyDescent="0.3">
      <c r="A322" s="7" t="s">
        <v>448</v>
      </c>
      <c r="B322" s="8" t="s">
        <v>449</v>
      </c>
      <c r="C322" s="9" t="s">
        <v>14</v>
      </c>
      <c r="D322" s="10">
        <v>0.77</v>
      </c>
      <c r="E322" s="10">
        <v>0.77</v>
      </c>
      <c r="F322" s="13"/>
      <c r="G322" s="13"/>
    </row>
    <row r="323" spans="1:7" s="6" customFormat="1" ht="15" customHeight="1" x14ac:dyDescent="0.3">
      <c r="A323" s="7" t="s">
        <v>450</v>
      </c>
      <c r="B323" s="8" t="s">
        <v>451</v>
      </c>
      <c r="C323" s="9" t="s">
        <v>14</v>
      </c>
      <c r="D323" s="10">
        <v>0.43</v>
      </c>
      <c r="E323" s="10">
        <v>0.47142857142857147</v>
      </c>
      <c r="F323" s="13"/>
      <c r="G323" s="13"/>
    </row>
    <row r="324" spans="1:7" s="6" customFormat="1" ht="15" customHeight="1" x14ac:dyDescent="0.3">
      <c r="A324" s="7" t="s">
        <v>452</v>
      </c>
      <c r="B324" s="8" t="s">
        <v>453</v>
      </c>
      <c r="C324" s="9" t="s">
        <v>14</v>
      </c>
      <c r="D324" s="10">
        <v>0.43</v>
      </c>
      <c r="E324" s="10">
        <v>0.47142857142857147</v>
      </c>
      <c r="F324" s="13"/>
      <c r="G324" s="13"/>
    </row>
    <row r="325" spans="1:7" s="6" customFormat="1" ht="15" customHeight="1" x14ac:dyDescent="0.3">
      <c r="A325" s="7" t="s">
        <v>454</v>
      </c>
      <c r="B325" s="8" t="s">
        <v>455</v>
      </c>
      <c r="C325" s="9" t="s">
        <v>14</v>
      </c>
      <c r="D325" s="10">
        <v>54.12</v>
      </c>
      <c r="E325" s="10">
        <v>65.714285714285722</v>
      </c>
      <c r="F325" s="13"/>
      <c r="G325" s="13"/>
    </row>
    <row r="326" spans="1:7" s="6" customFormat="1" ht="15" customHeight="1" x14ac:dyDescent="0.3">
      <c r="A326" s="7" t="s">
        <v>456</v>
      </c>
      <c r="B326" s="8" t="s">
        <v>457</v>
      </c>
      <c r="C326" s="9" t="s">
        <v>14</v>
      </c>
      <c r="D326" s="10">
        <v>54.12</v>
      </c>
      <c r="E326" s="10">
        <v>65.714285714285722</v>
      </c>
      <c r="F326" s="13"/>
      <c r="G326" s="13"/>
    </row>
    <row r="327" spans="1:7" s="6" customFormat="1" ht="15" customHeight="1" x14ac:dyDescent="0.3">
      <c r="A327" s="7" t="s">
        <v>462</v>
      </c>
      <c r="B327" s="8" t="s">
        <v>463</v>
      </c>
      <c r="C327" s="9" t="s">
        <v>464</v>
      </c>
      <c r="D327" s="10">
        <v>6.59</v>
      </c>
      <c r="E327" s="10">
        <v>6.59</v>
      </c>
      <c r="F327" s="13"/>
      <c r="G327" s="13"/>
    </row>
    <row r="328" spans="1:7" s="6" customFormat="1" ht="15" customHeight="1" x14ac:dyDescent="0.3">
      <c r="A328" s="7" t="s">
        <v>465</v>
      </c>
      <c r="B328" s="8" t="s">
        <v>466</v>
      </c>
      <c r="C328" s="9" t="s">
        <v>14</v>
      </c>
      <c r="D328" s="10">
        <v>4.16</v>
      </c>
      <c r="E328" s="10">
        <v>5.2249999999999996</v>
      </c>
      <c r="F328" s="13"/>
      <c r="G328" s="13"/>
    </row>
    <row r="329" spans="1:7" s="6" customFormat="1" ht="15" customHeight="1" x14ac:dyDescent="0.3">
      <c r="A329" s="7" t="s">
        <v>467</v>
      </c>
      <c r="B329" s="8" t="s">
        <v>468</v>
      </c>
      <c r="C329" s="9" t="s">
        <v>14</v>
      </c>
      <c r="D329" s="10">
        <v>7.86</v>
      </c>
      <c r="E329" s="10">
        <v>9.8624999999999989</v>
      </c>
      <c r="F329" s="13"/>
      <c r="G329" s="13"/>
    </row>
    <row r="330" spans="1:7" s="6" customFormat="1" ht="15" customHeight="1" x14ac:dyDescent="0.3">
      <c r="A330" s="7" t="s">
        <v>469</v>
      </c>
      <c r="B330" s="8" t="s">
        <v>470</v>
      </c>
      <c r="C330" s="9" t="s">
        <v>14</v>
      </c>
      <c r="D330" s="10">
        <v>9.7200000000000006</v>
      </c>
      <c r="E330" s="10">
        <v>12.2</v>
      </c>
      <c r="F330" s="13"/>
      <c r="G330" s="13"/>
    </row>
    <row r="331" spans="1:7" s="6" customFormat="1" ht="15" customHeight="1" x14ac:dyDescent="0.3">
      <c r="A331" s="7" t="s">
        <v>471</v>
      </c>
      <c r="B331" s="8" t="s">
        <v>472</v>
      </c>
      <c r="C331" s="9" t="s">
        <v>14</v>
      </c>
      <c r="D331" s="10">
        <v>4.16</v>
      </c>
      <c r="E331" s="10">
        <v>5.2249999999999996</v>
      </c>
      <c r="F331" s="13"/>
      <c r="G331" s="13"/>
    </row>
    <row r="332" spans="1:7" s="6" customFormat="1" ht="15" customHeight="1" x14ac:dyDescent="0.3">
      <c r="A332" s="7" t="s">
        <v>473</v>
      </c>
      <c r="B332" s="8" t="s">
        <v>474</v>
      </c>
      <c r="C332" s="9" t="s">
        <v>14</v>
      </c>
      <c r="D332" s="10">
        <v>77.010000000000005</v>
      </c>
      <c r="E332" s="10">
        <v>96.624999999999986</v>
      </c>
      <c r="F332" s="13"/>
      <c r="G332" s="13"/>
    </row>
    <row r="333" spans="1:7" s="6" customFormat="1" ht="15" customHeight="1" x14ac:dyDescent="0.3">
      <c r="A333" s="7" t="s">
        <v>475</v>
      </c>
      <c r="B333" s="8" t="s">
        <v>476</v>
      </c>
      <c r="C333" s="9" t="s">
        <v>14</v>
      </c>
      <c r="D333" s="10">
        <v>70.87</v>
      </c>
      <c r="E333" s="10">
        <v>75.3</v>
      </c>
      <c r="F333" s="13"/>
      <c r="G333" s="13"/>
    </row>
    <row r="334" spans="1:7" s="6" customFormat="1" ht="15" customHeight="1" x14ac:dyDescent="0.3">
      <c r="A334" s="7" t="s">
        <v>477</v>
      </c>
      <c r="B334" s="8" t="s">
        <v>478</v>
      </c>
      <c r="C334" s="9" t="s">
        <v>14</v>
      </c>
      <c r="D334" s="10">
        <v>32.159999999999997</v>
      </c>
      <c r="E334" s="10">
        <v>40.362499999999997</v>
      </c>
      <c r="F334" s="13"/>
      <c r="G334" s="13"/>
    </row>
    <row r="335" spans="1:7" s="6" customFormat="1" ht="15" customHeight="1" x14ac:dyDescent="0.3">
      <c r="A335" s="7" t="s">
        <v>479</v>
      </c>
      <c r="B335" s="8" t="s">
        <v>480</v>
      </c>
      <c r="C335" s="9" t="s">
        <v>14</v>
      </c>
      <c r="D335" s="10">
        <v>75.02</v>
      </c>
      <c r="E335" s="10">
        <v>94.137500000000003</v>
      </c>
      <c r="F335" s="13"/>
      <c r="G335" s="13"/>
    </row>
    <row r="336" spans="1:7" s="6" customFormat="1" ht="15" customHeight="1" x14ac:dyDescent="0.3">
      <c r="A336" s="7" t="s">
        <v>481</v>
      </c>
      <c r="B336" s="8" t="s">
        <v>482</v>
      </c>
      <c r="C336" s="9" t="s">
        <v>14</v>
      </c>
      <c r="D336" s="10">
        <v>13.07</v>
      </c>
      <c r="E336" s="10">
        <v>14.5625</v>
      </c>
      <c r="F336" s="13"/>
      <c r="G336" s="13"/>
    </row>
    <row r="337" spans="1:7" s="6" customFormat="1" ht="15" customHeight="1" x14ac:dyDescent="0.3">
      <c r="A337" s="7" t="s">
        <v>483</v>
      </c>
      <c r="B337" s="8" t="s">
        <v>484</v>
      </c>
      <c r="C337" s="9" t="s">
        <v>14</v>
      </c>
      <c r="D337" s="10">
        <v>47.06</v>
      </c>
      <c r="E337" s="10">
        <v>53.05</v>
      </c>
      <c r="F337" s="13"/>
      <c r="G337" s="13"/>
    </row>
    <row r="338" spans="1:7" s="6" customFormat="1" ht="15" customHeight="1" x14ac:dyDescent="0.3">
      <c r="A338" s="7" t="s">
        <v>485</v>
      </c>
      <c r="B338" s="8" t="s">
        <v>486</v>
      </c>
      <c r="C338" s="9" t="s">
        <v>14</v>
      </c>
      <c r="D338" s="10">
        <v>41.18</v>
      </c>
      <c r="E338" s="10">
        <v>43.75</v>
      </c>
      <c r="F338" s="13"/>
      <c r="G338" s="13"/>
    </row>
    <row r="339" spans="1:7" s="6" customFormat="1" ht="15" customHeight="1" x14ac:dyDescent="0.3">
      <c r="A339" s="7" t="s">
        <v>487</v>
      </c>
      <c r="B339" s="8" t="s">
        <v>488</v>
      </c>
      <c r="C339" s="9" t="s">
        <v>14</v>
      </c>
      <c r="D339" s="10">
        <v>41.18</v>
      </c>
      <c r="E339" s="10">
        <v>43.75</v>
      </c>
      <c r="F339" s="13"/>
      <c r="G339" s="13"/>
    </row>
    <row r="340" spans="1:7" s="6" customFormat="1" ht="15" customHeight="1" x14ac:dyDescent="0.3">
      <c r="A340" s="7" t="s">
        <v>489</v>
      </c>
      <c r="B340" s="8" t="s">
        <v>490</v>
      </c>
      <c r="C340" s="9" t="s">
        <v>14</v>
      </c>
      <c r="D340" s="10">
        <v>41.18</v>
      </c>
      <c r="E340" s="10">
        <v>43.75</v>
      </c>
      <c r="F340" s="13"/>
      <c r="G340" s="13"/>
    </row>
    <row r="341" spans="1:7" s="6" customFormat="1" ht="15" customHeight="1" x14ac:dyDescent="0.3">
      <c r="A341" s="7" t="s">
        <v>491</v>
      </c>
      <c r="B341" s="8" t="s">
        <v>492</v>
      </c>
      <c r="C341" s="9" t="s">
        <v>14</v>
      </c>
      <c r="D341" s="10">
        <v>41.18</v>
      </c>
      <c r="E341" s="10">
        <v>43.75</v>
      </c>
      <c r="F341" s="13"/>
      <c r="G341" s="13"/>
    </row>
    <row r="342" spans="1:7" s="6" customFormat="1" ht="15" customHeight="1" x14ac:dyDescent="0.3">
      <c r="A342" s="7" t="s">
        <v>493</v>
      </c>
      <c r="B342" s="8" t="s">
        <v>494</v>
      </c>
      <c r="C342" s="9" t="s">
        <v>14</v>
      </c>
      <c r="D342" s="10">
        <v>7</v>
      </c>
      <c r="E342" s="10">
        <v>7.4375</v>
      </c>
      <c r="F342" s="13"/>
      <c r="G342" s="13"/>
    </row>
    <row r="343" spans="1:7" s="6" customFormat="1" ht="15" customHeight="1" x14ac:dyDescent="0.3">
      <c r="A343" s="7" t="s">
        <v>495</v>
      </c>
      <c r="B343" s="8" t="s">
        <v>496</v>
      </c>
      <c r="C343" s="9" t="s">
        <v>14</v>
      </c>
      <c r="D343" s="10">
        <v>12.35</v>
      </c>
      <c r="E343" s="10">
        <v>13.125</v>
      </c>
      <c r="F343" s="13"/>
      <c r="G343" s="13"/>
    </row>
    <row r="344" spans="1:7" s="6" customFormat="1" ht="15" customHeight="1" x14ac:dyDescent="0.3">
      <c r="A344" s="7" t="s">
        <v>497</v>
      </c>
      <c r="B344" s="8" t="s">
        <v>498</v>
      </c>
      <c r="C344" s="9" t="s">
        <v>14</v>
      </c>
      <c r="D344" s="10">
        <v>26.47</v>
      </c>
      <c r="E344" s="10">
        <v>32.200000000000003</v>
      </c>
      <c r="F344" s="13"/>
      <c r="G344" s="13"/>
    </row>
    <row r="345" spans="1:7" s="6" customFormat="1" ht="15" customHeight="1" x14ac:dyDescent="0.3">
      <c r="A345" s="7" t="s">
        <v>499</v>
      </c>
      <c r="B345" s="8" t="s">
        <v>500</v>
      </c>
      <c r="C345" s="9" t="s">
        <v>14</v>
      </c>
      <c r="D345" s="10">
        <v>44.11</v>
      </c>
      <c r="E345" s="10">
        <v>49.124999999999993</v>
      </c>
      <c r="F345" s="13"/>
      <c r="G345" s="13"/>
    </row>
    <row r="346" spans="1:7" s="6" customFormat="1" ht="15" customHeight="1" x14ac:dyDescent="0.3">
      <c r="A346" s="7" t="s">
        <v>501</v>
      </c>
      <c r="B346" s="8" t="s">
        <v>502</v>
      </c>
      <c r="C346" s="9" t="s">
        <v>503</v>
      </c>
      <c r="D346" s="10">
        <v>17.54</v>
      </c>
      <c r="E346" s="10">
        <v>17.54</v>
      </c>
      <c r="F346" s="13"/>
      <c r="G346" s="13"/>
    </row>
    <row r="347" spans="1:7" s="6" customFormat="1" ht="15" customHeight="1" x14ac:dyDescent="0.3">
      <c r="A347" s="7" t="s">
        <v>504</v>
      </c>
      <c r="B347" s="8" t="s">
        <v>505</v>
      </c>
      <c r="C347" s="9" t="s">
        <v>14</v>
      </c>
      <c r="D347" s="10">
        <v>4.16</v>
      </c>
      <c r="E347" s="10">
        <v>5.2249999999999996</v>
      </c>
      <c r="F347" s="13"/>
      <c r="G347" s="13"/>
    </row>
    <row r="348" spans="1:7" s="6" customFormat="1" ht="15" customHeight="1" x14ac:dyDescent="0.3">
      <c r="A348" s="7" t="s">
        <v>506</v>
      </c>
      <c r="B348" s="8" t="s">
        <v>507</v>
      </c>
      <c r="C348" s="9" t="s">
        <v>14</v>
      </c>
      <c r="D348" s="10">
        <v>7.86</v>
      </c>
      <c r="E348" s="10">
        <v>9.8624999999999989</v>
      </c>
      <c r="F348" s="13"/>
      <c r="G348" s="13"/>
    </row>
    <row r="349" spans="1:7" s="6" customFormat="1" ht="15" customHeight="1" x14ac:dyDescent="0.3">
      <c r="A349" s="7" t="s">
        <v>508</v>
      </c>
      <c r="B349" s="8" t="s">
        <v>509</v>
      </c>
      <c r="C349" s="9" t="s">
        <v>325</v>
      </c>
      <c r="D349" s="10">
        <v>3.73</v>
      </c>
      <c r="E349" s="10">
        <v>3.73</v>
      </c>
      <c r="F349" s="13"/>
      <c r="G349" s="13"/>
    </row>
    <row r="350" spans="1:7" s="6" customFormat="1" ht="15" customHeight="1" x14ac:dyDescent="0.3">
      <c r="A350" s="7" t="s">
        <v>510</v>
      </c>
      <c r="B350" s="8" t="s">
        <v>511</v>
      </c>
      <c r="C350" s="9" t="s">
        <v>14</v>
      </c>
      <c r="D350" s="10">
        <v>1.42</v>
      </c>
      <c r="E350" s="10">
        <v>1.5714285714285716</v>
      </c>
      <c r="F350" s="13"/>
      <c r="G350" s="13"/>
    </row>
    <row r="351" spans="1:7" s="6" customFormat="1" ht="15" customHeight="1" x14ac:dyDescent="0.3">
      <c r="A351" s="7" t="s">
        <v>514</v>
      </c>
      <c r="B351" s="8" t="s">
        <v>515</v>
      </c>
      <c r="C351" s="9" t="s">
        <v>14</v>
      </c>
      <c r="D351" s="10">
        <v>8.3000000000000007</v>
      </c>
      <c r="E351" s="10">
        <v>8.3000000000000007</v>
      </c>
      <c r="F351" s="13"/>
      <c r="G351" s="13"/>
    </row>
    <row r="352" spans="1:7" s="6" customFormat="1" ht="15" customHeight="1" x14ac:dyDescent="0.3">
      <c r="A352" s="7" t="s">
        <v>521</v>
      </c>
      <c r="B352" s="8" t="s">
        <v>522</v>
      </c>
      <c r="C352" s="9" t="s">
        <v>14</v>
      </c>
      <c r="D352" s="10">
        <v>2.31</v>
      </c>
      <c r="E352" s="10">
        <v>2.31</v>
      </c>
      <c r="F352" s="13"/>
      <c r="G352" s="13"/>
    </row>
    <row r="353" spans="1:7" s="6" customFormat="1" ht="15" customHeight="1" x14ac:dyDescent="0.3">
      <c r="A353" s="7" t="s">
        <v>523</v>
      </c>
      <c r="B353" s="8" t="s">
        <v>524</v>
      </c>
      <c r="C353" s="9" t="s">
        <v>14</v>
      </c>
      <c r="D353" s="10">
        <v>28.04</v>
      </c>
      <c r="E353" s="10">
        <v>29.787499999999998</v>
      </c>
      <c r="F353" s="13"/>
      <c r="G353" s="13"/>
    </row>
    <row r="354" spans="1:7" s="6" customFormat="1" ht="15" customHeight="1" x14ac:dyDescent="0.3">
      <c r="A354" s="7" t="s">
        <v>525</v>
      </c>
      <c r="B354" s="8" t="s">
        <v>526</v>
      </c>
      <c r="C354" s="9" t="s">
        <v>527</v>
      </c>
      <c r="D354" s="10">
        <v>6.91</v>
      </c>
      <c r="E354" s="10">
        <v>7.1999999999999993</v>
      </c>
      <c r="F354" s="13"/>
      <c r="G354" s="13"/>
    </row>
    <row r="355" spans="1:7" s="6" customFormat="1" ht="15" customHeight="1" x14ac:dyDescent="0.3">
      <c r="A355" s="7" t="s">
        <v>528</v>
      </c>
      <c r="B355" s="8" t="s">
        <v>529</v>
      </c>
      <c r="C355" s="9" t="s">
        <v>81</v>
      </c>
      <c r="D355" s="10">
        <v>3.62</v>
      </c>
      <c r="E355" s="10">
        <v>3.6124999999999998</v>
      </c>
      <c r="F355" s="13"/>
      <c r="G355" s="13"/>
    </row>
    <row r="356" spans="1:7" s="6" customFormat="1" ht="15" customHeight="1" x14ac:dyDescent="0.3">
      <c r="A356" s="7" t="s">
        <v>530</v>
      </c>
      <c r="B356" s="8" t="s">
        <v>531</v>
      </c>
      <c r="C356" s="9" t="s">
        <v>81</v>
      </c>
      <c r="D356" s="10">
        <v>3.62</v>
      </c>
      <c r="E356" s="10">
        <v>3.6124999999999998</v>
      </c>
      <c r="F356" s="13"/>
      <c r="G356" s="13"/>
    </row>
    <row r="357" spans="1:7" s="6" customFormat="1" ht="15" customHeight="1" x14ac:dyDescent="0.3">
      <c r="A357" s="7" t="s">
        <v>532</v>
      </c>
      <c r="B357" s="8" t="s">
        <v>533</v>
      </c>
      <c r="C357" s="9" t="s">
        <v>534</v>
      </c>
      <c r="D357" s="10">
        <v>15.54</v>
      </c>
      <c r="E357" s="10">
        <v>15.54</v>
      </c>
      <c r="F357" s="13"/>
      <c r="G357" s="13"/>
    </row>
    <row r="358" spans="1:7" s="6" customFormat="1" ht="15" customHeight="1" x14ac:dyDescent="0.3">
      <c r="A358" s="7" t="s">
        <v>545</v>
      </c>
      <c r="B358" s="8" t="s">
        <v>546</v>
      </c>
      <c r="C358" s="9" t="s">
        <v>14</v>
      </c>
      <c r="D358" s="10">
        <v>47.29</v>
      </c>
      <c r="E358" s="10">
        <v>50.25</v>
      </c>
      <c r="F358" s="13"/>
      <c r="G358" s="13"/>
    </row>
    <row r="359" spans="1:7" s="6" customFormat="1" ht="15" customHeight="1" x14ac:dyDescent="0.3">
      <c r="A359" s="7" t="s">
        <v>547</v>
      </c>
      <c r="B359" s="8" t="s">
        <v>548</v>
      </c>
      <c r="C359" s="9" t="s">
        <v>14</v>
      </c>
      <c r="D359" s="10">
        <v>47.29</v>
      </c>
      <c r="E359" s="10">
        <v>53.6</v>
      </c>
      <c r="F359" s="13"/>
      <c r="G359" s="13"/>
    </row>
    <row r="360" spans="1:7" s="6" customFormat="1" ht="15" customHeight="1" x14ac:dyDescent="0.3">
      <c r="A360" s="7" t="s">
        <v>549</v>
      </c>
      <c r="B360" s="8" t="s">
        <v>550</v>
      </c>
      <c r="C360" s="9" t="s">
        <v>14</v>
      </c>
      <c r="D360" s="10">
        <v>147.38999999999999</v>
      </c>
      <c r="E360" s="10">
        <v>156.58749999999998</v>
      </c>
      <c r="F360" s="13"/>
      <c r="G360" s="13"/>
    </row>
    <row r="361" spans="1:7" s="6" customFormat="1" ht="15" customHeight="1" x14ac:dyDescent="0.3">
      <c r="A361" s="7" t="s">
        <v>551</v>
      </c>
      <c r="B361" s="8" t="s">
        <v>552</v>
      </c>
      <c r="C361" s="9" t="s">
        <v>14</v>
      </c>
      <c r="D361" s="10">
        <v>31.18</v>
      </c>
      <c r="E361" s="10">
        <v>33.125</v>
      </c>
      <c r="F361" s="13"/>
      <c r="G361" s="13"/>
    </row>
    <row r="362" spans="1:7" s="6" customFormat="1" ht="15" customHeight="1" x14ac:dyDescent="0.3">
      <c r="A362" s="7" t="s">
        <v>553</v>
      </c>
      <c r="B362" s="8" t="s">
        <v>554</v>
      </c>
      <c r="C362" s="9" t="s">
        <v>14</v>
      </c>
      <c r="D362" s="10">
        <v>37.409999999999997</v>
      </c>
      <c r="E362" s="10">
        <v>39.75</v>
      </c>
      <c r="F362" s="13"/>
      <c r="G362" s="13"/>
    </row>
    <row r="363" spans="1:7" s="6" customFormat="1" ht="15" customHeight="1" x14ac:dyDescent="0.3">
      <c r="A363" s="7" t="s">
        <v>555</v>
      </c>
      <c r="B363" s="8" t="s">
        <v>556</v>
      </c>
      <c r="C363" s="9" t="s">
        <v>557</v>
      </c>
      <c r="D363" s="10">
        <v>5.57</v>
      </c>
      <c r="E363" s="10">
        <v>5.57</v>
      </c>
      <c r="F363" s="13"/>
      <c r="G363" s="13"/>
    </row>
    <row r="364" spans="1:7" s="6" customFormat="1" ht="15" customHeight="1" x14ac:dyDescent="0.3">
      <c r="A364" s="7" t="s">
        <v>570</v>
      </c>
      <c r="B364" s="8" t="s">
        <v>571</v>
      </c>
      <c r="C364" s="9" t="s">
        <v>248</v>
      </c>
      <c r="D364" s="10">
        <v>3.43</v>
      </c>
      <c r="E364" s="10">
        <v>3.43</v>
      </c>
      <c r="F364" s="13"/>
      <c r="G364" s="13"/>
    </row>
    <row r="365" spans="1:7" s="6" customFormat="1" ht="15" customHeight="1" x14ac:dyDescent="0.3">
      <c r="A365" s="7" t="s">
        <v>572</v>
      </c>
      <c r="B365" s="8" t="s">
        <v>573</v>
      </c>
      <c r="C365" s="9" t="s">
        <v>574</v>
      </c>
      <c r="D365" s="10">
        <v>13.07</v>
      </c>
      <c r="E365" s="10">
        <v>13.07</v>
      </c>
      <c r="F365" s="13"/>
      <c r="G365" s="13"/>
    </row>
    <row r="366" spans="1:7" s="6" customFormat="1" ht="15" customHeight="1" x14ac:dyDescent="0.3">
      <c r="A366" s="7" t="s">
        <v>575</v>
      </c>
      <c r="B366" s="8" t="s">
        <v>576</v>
      </c>
      <c r="C366" s="9" t="s">
        <v>386</v>
      </c>
      <c r="D366" s="10">
        <v>8.49</v>
      </c>
      <c r="E366" s="10">
        <v>8.49</v>
      </c>
      <c r="F366" s="13"/>
      <c r="G366" s="13"/>
    </row>
    <row r="367" spans="1:7" s="6" customFormat="1" ht="15" customHeight="1" x14ac:dyDescent="0.3">
      <c r="A367" s="7" t="s">
        <v>577</v>
      </c>
      <c r="B367" s="8" t="s">
        <v>578</v>
      </c>
      <c r="C367" s="9" t="s">
        <v>383</v>
      </c>
      <c r="D367" s="10">
        <v>2.96</v>
      </c>
      <c r="E367" s="10">
        <v>2.96</v>
      </c>
      <c r="F367" s="13"/>
      <c r="G367" s="13"/>
    </row>
    <row r="368" spans="1:7" s="6" customFormat="1" ht="15" customHeight="1" x14ac:dyDescent="0.3">
      <c r="A368" s="7" t="s">
        <v>586</v>
      </c>
      <c r="B368" s="8" t="s">
        <v>587</v>
      </c>
      <c r="C368" s="9" t="s">
        <v>386</v>
      </c>
      <c r="D368" s="10">
        <v>6.36</v>
      </c>
      <c r="E368" s="10">
        <v>6.36</v>
      </c>
      <c r="F368" s="13"/>
      <c r="G368" s="13"/>
    </row>
    <row r="369" spans="1:7" s="6" customFormat="1" ht="15" customHeight="1" x14ac:dyDescent="0.3">
      <c r="A369" s="7" t="s">
        <v>617</v>
      </c>
      <c r="B369" s="8" t="s">
        <v>618</v>
      </c>
      <c r="C369" s="9" t="s">
        <v>386</v>
      </c>
      <c r="D369" s="10">
        <v>3</v>
      </c>
      <c r="E369" s="11">
        <v>2.7692307692307692</v>
      </c>
      <c r="F369" s="14">
        <f>D369-E369</f>
        <v>0.23076923076923084</v>
      </c>
      <c r="G369" s="15">
        <f>+F369/D369</f>
        <v>7.6923076923076941E-2</v>
      </c>
    </row>
    <row r="370" spans="1:7" s="6" customFormat="1" ht="15" customHeight="1" x14ac:dyDescent="0.3">
      <c r="A370" s="7" t="s">
        <v>621</v>
      </c>
      <c r="B370" s="8" t="s">
        <v>622</v>
      </c>
      <c r="C370" s="9" t="s">
        <v>14</v>
      </c>
      <c r="D370" s="10">
        <v>29.41</v>
      </c>
      <c r="E370" s="10">
        <v>31.25</v>
      </c>
      <c r="F370" s="13"/>
      <c r="G370" s="13"/>
    </row>
    <row r="371" spans="1:7" s="6" customFormat="1" ht="15" customHeight="1" x14ac:dyDescent="0.3">
      <c r="A371" s="7" t="s">
        <v>623</v>
      </c>
      <c r="B371" s="8" t="s">
        <v>624</v>
      </c>
      <c r="C371" s="9" t="s">
        <v>14</v>
      </c>
      <c r="D371" s="10">
        <v>29.41</v>
      </c>
      <c r="E371" s="10">
        <v>31.25</v>
      </c>
      <c r="F371" s="13"/>
      <c r="G371" s="13"/>
    </row>
    <row r="372" spans="1:7" s="6" customFormat="1" ht="15" customHeight="1" x14ac:dyDescent="0.3">
      <c r="A372" s="7" t="s">
        <v>625</v>
      </c>
      <c r="B372" s="8" t="s">
        <v>626</v>
      </c>
      <c r="C372" s="9" t="s">
        <v>14</v>
      </c>
      <c r="D372" s="10">
        <v>7</v>
      </c>
      <c r="E372" s="10">
        <v>7.4375</v>
      </c>
      <c r="F372" s="13"/>
      <c r="G372" s="13"/>
    </row>
    <row r="373" spans="1:7" s="6" customFormat="1" ht="15" customHeight="1" x14ac:dyDescent="0.3">
      <c r="A373" s="7" t="s">
        <v>627</v>
      </c>
      <c r="B373" s="8" t="s">
        <v>628</v>
      </c>
      <c r="C373" s="9" t="s">
        <v>14</v>
      </c>
      <c r="D373" s="10">
        <v>7</v>
      </c>
      <c r="E373" s="10">
        <v>7.4375</v>
      </c>
      <c r="F373" s="13"/>
      <c r="G373" s="13"/>
    </row>
    <row r="374" spans="1:7" s="6" customFormat="1" ht="15" customHeight="1" x14ac:dyDescent="0.3">
      <c r="A374" s="7" t="s">
        <v>629</v>
      </c>
      <c r="B374" s="8" t="s">
        <v>630</v>
      </c>
      <c r="C374" s="9" t="s">
        <v>14</v>
      </c>
      <c r="D374" s="10">
        <v>7</v>
      </c>
      <c r="E374" s="10">
        <v>7.4375</v>
      </c>
      <c r="F374" s="13"/>
      <c r="G374" s="13"/>
    </row>
    <row r="375" spans="1:7" s="6" customFormat="1" ht="15" customHeight="1" x14ac:dyDescent="0.3">
      <c r="A375" s="7" t="s">
        <v>631</v>
      </c>
      <c r="B375" s="8" t="s">
        <v>632</v>
      </c>
      <c r="C375" s="9" t="s">
        <v>633</v>
      </c>
      <c r="D375" s="10">
        <v>20.69</v>
      </c>
      <c r="E375" s="10">
        <v>24.742857142857144</v>
      </c>
      <c r="F375" s="13"/>
      <c r="G375" s="13"/>
    </row>
    <row r="376" spans="1:7" s="6" customFormat="1" ht="15" customHeight="1" x14ac:dyDescent="0.3">
      <c r="A376" s="7" t="s">
        <v>636</v>
      </c>
      <c r="B376" s="8" t="s">
        <v>637</v>
      </c>
      <c r="C376" s="9" t="s">
        <v>574</v>
      </c>
      <c r="D376" s="10">
        <v>29.12</v>
      </c>
      <c r="E376" s="10">
        <v>34.814285714285717</v>
      </c>
      <c r="F376" s="13"/>
      <c r="G376" s="13"/>
    </row>
    <row r="377" spans="1:7" s="6" customFormat="1" ht="15" customHeight="1" x14ac:dyDescent="0.3">
      <c r="A377" s="7" t="s">
        <v>640</v>
      </c>
      <c r="B377" s="8" t="s">
        <v>641</v>
      </c>
      <c r="C377" s="9" t="s">
        <v>642</v>
      </c>
      <c r="D377" s="10">
        <v>7.3</v>
      </c>
      <c r="E377" s="10">
        <v>7.3</v>
      </c>
      <c r="F377" s="13"/>
      <c r="G377" s="13"/>
    </row>
    <row r="378" spans="1:7" s="6" customFormat="1" ht="15" customHeight="1" x14ac:dyDescent="0.3">
      <c r="A378" s="7" t="s">
        <v>645</v>
      </c>
      <c r="B378" s="8" t="s">
        <v>646</v>
      </c>
      <c r="C378" s="9" t="s">
        <v>647</v>
      </c>
      <c r="D378" s="10">
        <v>7.47</v>
      </c>
      <c r="E378" s="10">
        <v>7.47</v>
      </c>
      <c r="F378" s="13"/>
      <c r="G378" s="13"/>
    </row>
    <row r="379" spans="1:7" s="6" customFormat="1" ht="15" customHeight="1" x14ac:dyDescent="0.3">
      <c r="A379" s="7" t="s">
        <v>651</v>
      </c>
      <c r="B379" s="8" t="s">
        <v>652</v>
      </c>
      <c r="C379" s="9" t="s">
        <v>14</v>
      </c>
      <c r="D379" s="10">
        <v>23.25</v>
      </c>
      <c r="E379" s="10">
        <v>25.9375</v>
      </c>
      <c r="F379" s="13"/>
      <c r="G379" s="13"/>
    </row>
    <row r="380" spans="1:7" s="6" customFormat="1" ht="15" customHeight="1" x14ac:dyDescent="0.3">
      <c r="A380" s="7" t="s">
        <v>653</v>
      </c>
      <c r="B380" s="8" t="s">
        <v>654</v>
      </c>
      <c r="C380" s="9" t="s">
        <v>14</v>
      </c>
      <c r="D380" s="10">
        <v>28.35</v>
      </c>
      <c r="E380" s="10">
        <v>31.637499999999996</v>
      </c>
      <c r="F380" s="13"/>
      <c r="G380" s="13"/>
    </row>
    <row r="381" spans="1:7" s="6" customFormat="1" ht="15" customHeight="1" x14ac:dyDescent="0.3">
      <c r="A381" s="7" t="s">
        <v>655</v>
      </c>
      <c r="B381" s="8" t="s">
        <v>656</v>
      </c>
      <c r="C381" s="9" t="s">
        <v>248</v>
      </c>
      <c r="D381" s="10">
        <v>5.79</v>
      </c>
      <c r="E381" s="10">
        <v>5.79</v>
      </c>
      <c r="F381" s="13"/>
      <c r="G381" s="13"/>
    </row>
    <row r="382" spans="1:7" s="6" customFormat="1" ht="15" customHeight="1" x14ac:dyDescent="0.3">
      <c r="A382" s="7" t="s">
        <v>657</v>
      </c>
      <c r="B382" s="8" t="s">
        <v>658</v>
      </c>
      <c r="C382" s="9" t="s">
        <v>14</v>
      </c>
      <c r="D382" s="10">
        <v>112.91</v>
      </c>
      <c r="E382" s="10">
        <v>170.51428571428573</v>
      </c>
      <c r="F382" s="13"/>
      <c r="G382" s="13"/>
    </row>
    <row r="383" spans="1:7" s="6" customFormat="1" ht="15" customHeight="1" x14ac:dyDescent="0.3">
      <c r="A383" s="7" t="s">
        <v>659</v>
      </c>
      <c r="B383" s="8" t="s">
        <v>660</v>
      </c>
      <c r="C383" s="9" t="s">
        <v>14</v>
      </c>
      <c r="D383" s="10">
        <v>47.14</v>
      </c>
      <c r="E383" s="10">
        <v>57.242857142857147</v>
      </c>
      <c r="F383" s="13"/>
      <c r="G383" s="13"/>
    </row>
    <row r="384" spans="1:7" s="6" customFormat="1" ht="15" customHeight="1" x14ac:dyDescent="0.3">
      <c r="A384" s="7" t="s">
        <v>661</v>
      </c>
      <c r="B384" s="8" t="s">
        <v>662</v>
      </c>
      <c r="C384" s="9" t="s">
        <v>14</v>
      </c>
      <c r="D384" s="10">
        <v>3.65</v>
      </c>
      <c r="E384" s="10">
        <v>4.0749999999999993</v>
      </c>
      <c r="F384" s="13"/>
      <c r="G384" s="13"/>
    </row>
    <row r="385" spans="1:7" s="6" customFormat="1" ht="15" customHeight="1" x14ac:dyDescent="0.3">
      <c r="A385" s="7" t="s">
        <v>663</v>
      </c>
      <c r="B385" s="8" t="s">
        <v>664</v>
      </c>
      <c r="C385" s="9" t="s">
        <v>14</v>
      </c>
      <c r="D385" s="10">
        <v>13.5</v>
      </c>
      <c r="E385" s="10"/>
      <c r="F385" s="13"/>
      <c r="G385" s="13"/>
    </row>
    <row r="386" spans="1:7" s="6" customFormat="1" ht="15" customHeight="1" x14ac:dyDescent="0.3">
      <c r="A386" s="7" t="s">
        <v>665</v>
      </c>
      <c r="B386" s="8" t="s">
        <v>666</v>
      </c>
      <c r="C386" s="9" t="s">
        <v>14</v>
      </c>
      <c r="D386" s="10">
        <v>16.36</v>
      </c>
      <c r="E386" s="10">
        <v>18.262499999999999</v>
      </c>
      <c r="F386" s="13"/>
      <c r="G386" s="13"/>
    </row>
    <row r="387" spans="1:7" s="6" customFormat="1" ht="15" customHeight="1" x14ac:dyDescent="0.3">
      <c r="A387" s="7" t="s">
        <v>667</v>
      </c>
      <c r="B387" s="8" t="s">
        <v>668</v>
      </c>
      <c r="C387" s="9" t="s">
        <v>14</v>
      </c>
      <c r="D387" s="10">
        <v>16.36</v>
      </c>
      <c r="E387" s="10">
        <v>18.262499999999999</v>
      </c>
      <c r="F387" s="13"/>
      <c r="G387" s="13"/>
    </row>
    <row r="388" spans="1:7" s="6" customFormat="1" ht="15" customHeight="1" x14ac:dyDescent="0.3">
      <c r="A388" s="7" t="s">
        <v>669</v>
      </c>
      <c r="B388" s="8" t="s">
        <v>670</v>
      </c>
      <c r="C388" s="9" t="s">
        <v>14</v>
      </c>
      <c r="D388" s="10">
        <v>11.75</v>
      </c>
      <c r="E388" s="10"/>
      <c r="F388" s="13"/>
      <c r="G388" s="13"/>
    </row>
    <row r="389" spans="1:7" s="6" customFormat="1" ht="15" customHeight="1" x14ac:dyDescent="0.3">
      <c r="A389" s="7" t="s">
        <v>671</v>
      </c>
      <c r="B389" s="8" t="s">
        <v>672</v>
      </c>
      <c r="C389" s="9" t="s">
        <v>14</v>
      </c>
      <c r="D389" s="10">
        <v>11.75</v>
      </c>
      <c r="E389" s="10"/>
      <c r="F389" s="13"/>
      <c r="G389" s="13"/>
    </row>
    <row r="390" spans="1:7" s="6" customFormat="1" ht="15" customHeight="1" x14ac:dyDescent="0.3">
      <c r="A390" s="7" t="s">
        <v>673</v>
      </c>
      <c r="B390" s="8" t="s">
        <v>674</v>
      </c>
      <c r="C390" s="9" t="s">
        <v>14</v>
      </c>
      <c r="D390" s="10">
        <v>19.649999999999999</v>
      </c>
      <c r="E390" s="10">
        <v>21.924999999999997</v>
      </c>
      <c r="F390" s="13"/>
      <c r="G390" s="13"/>
    </row>
    <row r="391" spans="1:7" s="6" customFormat="1" ht="15" customHeight="1" x14ac:dyDescent="0.3">
      <c r="A391" s="7" t="s">
        <v>675</v>
      </c>
      <c r="B391" s="8" t="s">
        <v>676</v>
      </c>
      <c r="C391" s="9" t="s">
        <v>14</v>
      </c>
      <c r="D391" s="10">
        <v>11.75</v>
      </c>
      <c r="E391" s="10"/>
      <c r="F391" s="13"/>
      <c r="G391" s="13"/>
    </row>
    <row r="392" spans="1:7" s="6" customFormat="1" ht="15" customHeight="1" x14ac:dyDescent="0.3">
      <c r="A392" s="7" t="s">
        <v>677</v>
      </c>
      <c r="B392" s="8" t="s">
        <v>678</v>
      </c>
      <c r="C392" s="9" t="s">
        <v>14</v>
      </c>
      <c r="D392" s="10">
        <v>13.42</v>
      </c>
      <c r="E392" s="10"/>
      <c r="F392" s="13"/>
      <c r="G392" s="13"/>
    </row>
    <row r="393" spans="1:7" s="6" customFormat="1" ht="15" customHeight="1" x14ac:dyDescent="0.3">
      <c r="A393" s="7" t="s">
        <v>679</v>
      </c>
      <c r="B393" s="8" t="s">
        <v>680</v>
      </c>
      <c r="C393" s="9" t="s">
        <v>14</v>
      </c>
      <c r="D393" s="10">
        <v>9</v>
      </c>
      <c r="E393" s="10">
        <v>11.875</v>
      </c>
      <c r="F393" s="13"/>
      <c r="G393" s="13"/>
    </row>
    <row r="394" spans="1:7" s="6" customFormat="1" ht="15" customHeight="1" x14ac:dyDescent="0.3">
      <c r="A394" s="7" t="s">
        <v>686</v>
      </c>
      <c r="B394" s="8" t="s">
        <v>687</v>
      </c>
      <c r="C394" s="9" t="s">
        <v>14</v>
      </c>
      <c r="D394" s="10">
        <v>2.41</v>
      </c>
      <c r="E394" s="10">
        <v>2.5624999999999996</v>
      </c>
      <c r="F394" s="13"/>
      <c r="G394" s="13"/>
    </row>
    <row r="395" spans="1:7" s="6" customFormat="1" ht="15" customHeight="1" x14ac:dyDescent="0.3">
      <c r="A395" s="7" t="s">
        <v>688</v>
      </c>
      <c r="B395" s="8" t="s">
        <v>689</v>
      </c>
      <c r="C395" s="9" t="s">
        <v>14</v>
      </c>
      <c r="D395" s="10">
        <v>2.41</v>
      </c>
      <c r="E395" s="10">
        <v>2.5624999999999996</v>
      </c>
      <c r="F395" s="13"/>
      <c r="G395" s="13"/>
    </row>
    <row r="396" spans="1:7" s="6" customFormat="1" ht="15" customHeight="1" x14ac:dyDescent="0.3">
      <c r="A396" s="7" t="s">
        <v>693</v>
      </c>
      <c r="B396" s="8" t="s">
        <v>694</v>
      </c>
      <c r="C396" s="9" t="s">
        <v>692</v>
      </c>
      <c r="D396" s="10">
        <v>60.35</v>
      </c>
      <c r="E396" s="10">
        <v>64.7</v>
      </c>
      <c r="F396" s="13"/>
      <c r="G396" s="13"/>
    </row>
    <row r="397" spans="1:7" s="6" customFormat="1" ht="15" customHeight="1" x14ac:dyDescent="0.3">
      <c r="A397" s="7" t="s">
        <v>695</v>
      </c>
      <c r="B397" s="8" t="s">
        <v>696</v>
      </c>
      <c r="C397" s="9" t="s">
        <v>14</v>
      </c>
      <c r="D397" s="10">
        <v>8.85</v>
      </c>
      <c r="E397" s="10"/>
      <c r="F397" s="13"/>
      <c r="G397" s="13"/>
    </row>
    <row r="398" spans="1:7" s="6" customFormat="1" ht="15" customHeight="1" x14ac:dyDescent="0.3">
      <c r="A398" s="7" t="s">
        <v>697</v>
      </c>
      <c r="B398" s="8" t="s">
        <v>698</v>
      </c>
      <c r="C398" s="9" t="s">
        <v>14</v>
      </c>
      <c r="D398" s="10">
        <v>4.16</v>
      </c>
      <c r="E398" s="10">
        <v>5.2124999999999995</v>
      </c>
      <c r="F398" s="13"/>
      <c r="G398" s="13"/>
    </row>
    <row r="399" spans="1:7" s="6" customFormat="1" ht="15" customHeight="1" x14ac:dyDescent="0.3">
      <c r="A399" s="7" t="s">
        <v>699</v>
      </c>
      <c r="B399" s="8" t="s">
        <v>700</v>
      </c>
      <c r="C399" s="9" t="s">
        <v>14</v>
      </c>
      <c r="D399" s="10">
        <v>8.85</v>
      </c>
      <c r="E399" s="10"/>
      <c r="F399" s="13"/>
      <c r="G399" s="13"/>
    </row>
    <row r="400" spans="1:7" s="6" customFormat="1" ht="15" customHeight="1" x14ac:dyDescent="0.3">
      <c r="A400" s="7" t="s">
        <v>701</v>
      </c>
      <c r="B400" s="8" t="s">
        <v>702</v>
      </c>
      <c r="C400" s="9" t="s">
        <v>14</v>
      </c>
      <c r="D400" s="10">
        <v>8.85</v>
      </c>
      <c r="E400" s="10"/>
      <c r="F400" s="13"/>
      <c r="G400" s="13"/>
    </row>
    <row r="401" spans="1:7" s="6" customFormat="1" ht="15" customHeight="1" x14ac:dyDescent="0.3">
      <c r="A401" s="7" t="s">
        <v>703</v>
      </c>
      <c r="B401" s="8" t="s">
        <v>704</v>
      </c>
      <c r="C401" s="9" t="s">
        <v>14</v>
      </c>
      <c r="D401" s="10">
        <v>4.16</v>
      </c>
      <c r="E401" s="10">
        <v>5.2124999999999995</v>
      </c>
      <c r="F401" s="13"/>
      <c r="G401" s="13"/>
    </row>
    <row r="402" spans="1:7" s="6" customFormat="1" ht="15" customHeight="1" x14ac:dyDescent="0.3">
      <c r="A402" s="7" t="s">
        <v>705</v>
      </c>
      <c r="B402" s="8" t="s">
        <v>706</v>
      </c>
      <c r="C402" s="9" t="s">
        <v>14</v>
      </c>
      <c r="D402" s="10">
        <v>7.86</v>
      </c>
      <c r="E402" s="10">
        <v>9.8624999999999989</v>
      </c>
      <c r="F402" s="13"/>
      <c r="G402" s="13"/>
    </row>
    <row r="403" spans="1:7" s="6" customFormat="1" ht="15" customHeight="1" x14ac:dyDescent="0.3">
      <c r="A403" s="7" t="s">
        <v>707</v>
      </c>
      <c r="B403" s="8" t="s">
        <v>708</v>
      </c>
      <c r="C403" s="9" t="s">
        <v>14</v>
      </c>
      <c r="D403" s="10">
        <v>4.16</v>
      </c>
      <c r="E403" s="10">
        <v>5.2124999999999995</v>
      </c>
      <c r="F403" s="13"/>
      <c r="G403" s="13"/>
    </row>
    <row r="404" spans="1:7" s="6" customFormat="1" ht="15" customHeight="1" x14ac:dyDescent="0.3">
      <c r="A404" s="7" t="s">
        <v>709</v>
      </c>
      <c r="B404" s="8" t="s">
        <v>710</v>
      </c>
      <c r="C404" s="9" t="s">
        <v>14</v>
      </c>
      <c r="D404" s="10">
        <v>4.16</v>
      </c>
      <c r="E404" s="10">
        <v>5.2124999999999995</v>
      </c>
      <c r="F404" s="13"/>
      <c r="G404" s="13"/>
    </row>
    <row r="405" spans="1:7" s="6" customFormat="1" ht="15" customHeight="1" x14ac:dyDescent="0.3">
      <c r="A405" s="7" t="s">
        <v>711</v>
      </c>
      <c r="B405" s="8" t="s">
        <v>712</v>
      </c>
      <c r="C405" s="9" t="s">
        <v>14</v>
      </c>
      <c r="D405" s="10">
        <v>29.41</v>
      </c>
      <c r="E405" s="10">
        <v>31.25</v>
      </c>
      <c r="F405" s="13"/>
      <c r="G405" s="13"/>
    </row>
    <row r="406" spans="1:7" s="6" customFormat="1" ht="15" customHeight="1" x14ac:dyDescent="0.3">
      <c r="A406" s="7" t="s">
        <v>713</v>
      </c>
      <c r="B406" s="8" t="s">
        <v>714</v>
      </c>
      <c r="C406" s="9" t="s">
        <v>14</v>
      </c>
      <c r="D406" s="10">
        <v>29.41</v>
      </c>
      <c r="E406" s="10">
        <v>31.25</v>
      </c>
      <c r="F406" s="13"/>
      <c r="G406" s="13"/>
    </row>
    <row r="407" spans="1:7" s="6" customFormat="1" ht="15" customHeight="1" x14ac:dyDescent="0.3">
      <c r="A407" s="7" t="s">
        <v>715</v>
      </c>
      <c r="B407" s="8" t="s">
        <v>716</v>
      </c>
      <c r="C407" s="9" t="s">
        <v>14</v>
      </c>
      <c r="D407" s="10">
        <v>7</v>
      </c>
      <c r="E407" s="10">
        <v>7.4375</v>
      </c>
      <c r="F407" s="13"/>
      <c r="G407" s="13"/>
    </row>
    <row r="408" spans="1:7" s="6" customFormat="1" ht="15" customHeight="1" x14ac:dyDescent="0.3">
      <c r="A408" s="7" t="s">
        <v>724</v>
      </c>
      <c r="B408" s="8" t="s">
        <v>725</v>
      </c>
      <c r="C408" s="9" t="s">
        <v>721</v>
      </c>
      <c r="D408" s="10">
        <v>1.87</v>
      </c>
      <c r="E408" s="10">
        <v>1.87</v>
      </c>
      <c r="F408" s="13"/>
      <c r="G408" s="13"/>
    </row>
    <row r="409" spans="1:7" s="6" customFormat="1" ht="15" customHeight="1" x14ac:dyDescent="0.3">
      <c r="A409" s="7" t="s">
        <v>730</v>
      </c>
      <c r="B409" s="8" t="s">
        <v>731</v>
      </c>
      <c r="C409" s="9" t="s">
        <v>43</v>
      </c>
      <c r="D409" s="10">
        <v>37.659999999999997</v>
      </c>
      <c r="E409" s="11">
        <v>23.80769230769231</v>
      </c>
      <c r="F409" s="14">
        <f>D409-E409</f>
        <v>13.852307692307686</v>
      </c>
      <c r="G409" s="15">
        <f>+F409/D409</f>
        <v>0.36782548306711865</v>
      </c>
    </row>
    <row r="410" spans="1:7" s="6" customFormat="1" ht="15" customHeight="1" x14ac:dyDescent="0.3">
      <c r="A410" s="7" t="s">
        <v>732</v>
      </c>
      <c r="B410" s="8" t="s">
        <v>733</v>
      </c>
      <c r="C410" s="9" t="s">
        <v>721</v>
      </c>
      <c r="D410" s="10">
        <v>4.9400000000000004</v>
      </c>
      <c r="E410" s="10">
        <v>4.9400000000000004</v>
      </c>
      <c r="F410" s="13"/>
      <c r="G410" s="13"/>
    </row>
    <row r="411" spans="1:7" s="6" customFormat="1" ht="15" customHeight="1" x14ac:dyDescent="0.3">
      <c r="A411" s="7" t="s">
        <v>734</v>
      </c>
      <c r="B411" s="8" t="s">
        <v>735</v>
      </c>
      <c r="C411" s="9" t="s">
        <v>380</v>
      </c>
      <c r="D411" s="10">
        <v>27.27</v>
      </c>
      <c r="E411" s="10">
        <v>27.27</v>
      </c>
      <c r="F411" s="13"/>
      <c r="G411" s="13"/>
    </row>
    <row r="412" spans="1:7" s="6" customFormat="1" ht="15" customHeight="1" x14ac:dyDescent="0.3">
      <c r="A412" s="7" t="s">
        <v>736</v>
      </c>
      <c r="B412" s="8" t="s">
        <v>737</v>
      </c>
      <c r="C412" s="9" t="s">
        <v>721</v>
      </c>
      <c r="D412" s="10">
        <v>5.45</v>
      </c>
      <c r="E412" s="10">
        <v>5.45</v>
      </c>
      <c r="F412" s="13"/>
      <c r="G412" s="13"/>
    </row>
    <row r="413" spans="1:7" s="6" customFormat="1" ht="15" customHeight="1" x14ac:dyDescent="0.3">
      <c r="A413" s="7" t="s">
        <v>738</v>
      </c>
      <c r="B413" s="8" t="s">
        <v>739</v>
      </c>
      <c r="C413" s="9" t="s">
        <v>14</v>
      </c>
      <c r="D413" s="10">
        <v>20.87</v>
      </c>
      <c r="E413" s="10">
        <v>22.174999999999997</v>
      </c>
      <c r="F413" s="13"/>
      <c r="G413" s="13"/>
    </row>
    <row r="414" spans="1:7" s="6" customFormat="1" ht="15" customHeight="1" x14ac:dyDescent="0.3">
      <c r="A414" s="7" t="s">
        <v>740</v>
      </c>
      <c r="B414" s="8" t="s">
        <v>741</v>
      </c>
      <c r="C414" s="9" t="s">
        <v>14</v>
      </c>
      <c r="D414" s="10">
        <v>13.67</v>
      </c>
      <c r="E414" s="10">
        <v>14.524999999999999</v>
      </c>
      <c r="F414" s="13"/>
      <c r="G414" s="13"/>
    </row>
    <row r="415" spans="1:7" s="6" customFormat="1" ht="15" customHeight="1" x14ac:dyDescent="0.3">
      <c r="A415" s="7" t="s">
        <v>742</v>
      </c>
      <c r="B415" s="8" t="s">
        <v>743</v>
      </c>
      <c r="C415" s="9" t="s">
        <v>14</v>
      </c>
      <c r="D415" s="10">
        <v>3.58</v>
      </c>
      <c r="E415" s="10">
        <v>5.7499999999999991</v>
      </c>
      <c r="F415" s="13"/>
      <c r="G415" s="13"/>
    </row>
    <row r="416" spans="1:7" s="6" customFormat="1" ht="15" customHeight="1" x14ac:dyDescent="0.3">
      <c r="A416" s="7" t="s">
        <v>750</v>
      </c>
      <c r="B416" s="8" t="s">
        <v>751</v>
      </c>
      <c r="C416" s="9" t="s">
        <v>14</v>
      </c>
      <c r="D416" s="10">
        <v>34.619999999999997</v>
      </c>
      <c r="E416" s="10">
        <v>38.624999999999993</v>
      </c>
      <c r="F416" s="13"/>
      <c r="G416" s="13"/>
    </row>
    <row r="417" spans="1:7" s="6" customFormat="1" ht="15" customHeight="1" x14ac:dyDescent="0.3">
      <c r="A417" s="7" t="s">
        <v>752</v>
      </c>
      <c r="B417" s="8" t="s">
        <v>753</v>
      </c>
      <c r="C417" s="9" t="s">
        <v>14</v>
      </c>
      <c r="D417" s="10">
        <v>30.24</v>
      </c>
      <c r="E417" s="10">
        <v>33.737499999999997</v>
      </c>
      <c r="F417" s="13"/>
      <c r="G417" s="13"/>
    </row>
    <row r="418" spans="1:7" s="6" customFormat="1" ht="15" customHeight="1" x14ac:dyDescent="0.3">
      <c r="A418" s="7" t="s">
        <v>754</v>
      </c>
      <c r="B418" s="8" t="s">
        <v>755</v>
      </c>
      <c r="C418" s="9" t="s">
        <v>14</v>
      </c>
      <c r="D418" s="10">
        <v>27.96</v>
      </c>
      <c r="E418" s="10">
        <v>31.2</v>
      </c>
      <c r="F418" s="13"/>
      <c r="G418" s="13"/>
    </row>
    <row r="419" spans="1:7" s="6" customFormat="1" ht="15" customHeight="1" x14ac:dyDescent="0.3">
      <c r="A419" s="7" t="s">
        <v>756</v>
      </c>
      <c r="B419" s="8" t="s">
        <v>757</v>
      </c>
      <c r="C419" s="9" t="s">
        <v>14</v>
      </c>
      <c r="D419" s="10">
        <v>36.54</v>
      </c>
      <c r="E419" s="10">
        <v>40.199999999999996</v>
      </c>
      <c r="F419" s="13"/>
      <c r="G419" s="13"/>
    </row>
    <row r="420" spans="1:7" s="6" customFormat="1" ht="15" customHeight="1" x14ac:dyDescent="0.3">
      <c r="A420" s="7" t="s">
        <v>758</v>
      </c>
      <c r="B420" s="8" t="s">
        <v>759</v>
      </c>
      <c r="C420" s="9" t="s">
        <v>14</v>
      </c>
      <c r="D420" s="10">
        <v>27.19</v>
      </c>
      <c r="E420" s="10">
        <v>28.887499999999999</v>
      </c>
      <c r="F420" s="13"/>
      <c r="G420" s="13"/>
    </row>
    <row r="421" spans="1:7" s="6" customFormat="1" ht="15" customHeight="1" x14ac:dyDescent="0.3">
      <c r="A421" s="7" t="s">
        <v>760</v>
      </c>
      <c r="B421" s="8" t="s">
        <v>761</v>
      </c>
      <c r="C421" s="9" t="s">
        <v>14</v>
      </c>
      <c r="D421" s="10">
        <v>11.07</v>
      </c>
      <c r="E421" s="10">
        <v>12.8125</v>
      </c>
      <c r="F421" s="13"/>
      <c r="G421" s="13"/>
    </row>
    <row r="422" spans="1:7" s="6" customFormat="1" ht="15" customHeight="1" x14ac:dyDescent="0.3">
      <c r="A422" s="7" t="s">
        <v>771</v>
      </c>
      <c r="B422" s="8" t="s">
        <v>772</v>
      </c>
      <c r="C422" s="9" t="s">
        <v>14</v>
      </c>
      <c r="D422" s="10">
        <v>16.760000000000002</v>
      </c>
      <c r="E422" s="10">
        <v>17.8125</v>
      </c>
      <c r="F422" s="13"/>
      <c r="G422" s="13"/>
    </row>
    <row r="423" spans="1:7" s="6" customFormat="1" ht="15" customHeight="1" x14ac:dyDescent="0.3">
      <c r="A423" s="7" t="s">
        <v>773</v>
      </c>
      <c r="B423" s="8" t="s">
        <v>774</v>
      </c>
      <c r="C423" s="9" t="s">
        <v>14</v>
      </c>
      <c r="D423" s="10">
        <v>29.12</v>
      </c>
      <c r="E423" s="10">
        <v>30.9375</v>
      </c>
      <c r="F423" s="13"/>
      <c r="G423" s="13"/>
    </row>
    <row r="424" spans="1:7" s="6" customFormat="1" ht="15" customHeight="1" x14ac:dyDescent="0.3">
      <c r="A424" s="7" t="s">
        <v>775</v>
      </c>
      <c r="B424" s="8" t="s">
        <v>776</v>
      </c>
      <c r="C424" s="9" t="s">
        <v>14</v>
      </c>
      <c r="D424" s="10">
        <v>2.41</v>
      </c>
      <c r="E424" s="10">
        <v>2.5624999999999996</v>
      </c>
      <c r="F424" s="13"/>
      <c r="G424" s="13"/>
    </row>
    <row r="425" spans="1:7" s="6" customFormat="1" ht="15" customHeight="1" x14ac:dyDescent="0.3">
      <c r="A425" s="7" t="s">
        <v>777</v>
      </c>
      <c r="B425" s="8" t="s">
        <v>778</v>
      </c>
      <c r="C425" s="9" t="s">
        <v>14</v>
      </c>
      <c r="D425" s="10">
        <v>2.41</v>
      </c>
      <c r="E425" s="10">
        <v>2.5624999999999996</v>
      </c>
      <c r="F425" s="13"/>
      <c r="G425" s="13"/>
    </row>
    <row r="426" spans="1:7" s="6" customFormat="1" ht="15" customHeight="1" x14ac:dyDescent="0.3">
      <c r="A426" s="7" t="s">
        <v>779</v>
      </c>
      <c r="B426" s="8" t="s">
        <v>780</v>
      </c>
      <c r="C426" s="9" t="s">
        <v>14</v>
      </c>
      <c r="D426" s="10">
        <v>11</v>
      </c>
      <c r="E426" s="10"/>
      <c r="F426" s="13"/>
      <c r="G426" s="13"/>
    </row>
    <row r="427" spans="1:7" s="6" customFormat="1" ht="15" customHeight="1" x14ac:dyDescent="0.3">
      <c r="A427" s="7" t="s">
        <v>781</v>
      </c>
      <c r="B427" s="8" t="s">
        <v>782</v>
      </c>
      <c r="C427" s="9" t="s">
        <v>767</v>
      </c>
      <c r="D427" s="10">
        <v>20.399999999999999</v>
      </c>
      <c r="E427" s="10">
        <v>26.571428571428577</v>
      </c>
      <c r="F427" s="13"/>
      <c r="G427" s="13"/>
    </row>
    <row r="428" spans="1:7" s="6" customFormat="1" ht="15" customHeight="1" x14ac:dyDescent="0.3">
      <c r="A428" s="7" t="s">
        <v>783</v>
      </c>
      <c r="B428" s="8" t="s">
        <v>784</v>
      </c>
      <c r="C428" s="9" t="s">
        <v>14</v>
      </c>
      <c r="D428" s="10">
        <v>15.25</v>
      </c>
      <c r="E428" s="10">
        <v>21.362499999999997</v>
      </c>
      <c r="F428" s="13"/>
      <c r="G428" s="13"/>
    </row>
    <row r="429" spans="1:7" s="6" customFormat="1" ht="15" customHeight="1" x14ac:dyDescent="0.3">
      <c r="A429" s="7" t="s">
        <v>785</v>
      </c>
      <c r="B429" s="8" t="s">
        <v>786</v>
      </c>
      <c r="C429" s="9" t="s">
        <v>14</v>
      </c>
      <c r="D429" s="10">
        <v>15.25</v>
      </c>
      <c r="E429" s="10">
        <v>21.362499999999997</v>
      </c>
      <c r="F429" s="13"/>
      <c r="G429" s="13"/>
    </row>
    <row r="430" spans="1:7" s="6" customFormat="1" ht="15" customHeight="1" x14ac:dyDescent="0.3">
      <c r="A430" s="7" t="s">
        <v>787</v>
      </c>
      <c r="B430" s="8" t="s">
        <v>788</v>
      </c>
      <c r="C430" s="9" t="s">
        <v>767</v>
      </c>
      <c r="D430" s="10">
        <v>16.95</v>
      </c>
      <c r="E430" s="10">
        <v>16.95</v>
      </c>
      <c r="F430" s="13"/>
      <c r="G430" s="13"/>
    </row>
    <row r="431" spans="1:7" s="6" customFormat="1" ht="15" customHeight="1" x14ac:dyDescent="0.3">
      <c r="A431" s="7" t="s">
        <v>789</v>
      </c>
      <c r="B431" s="8" t="s">
        <v>790</v>
      </c>
      <c r="C431" s="9" t="s">
        <v>14</v>
      </c>
      <c r="D431" s="10">
        <v>20.329999999999998</v>
      </c>
      <c r="E431" s="10">
        <v>28.475000000000001</v>
      </c>
      <c r="F431" s="13"/>
      <c r="G431" s="13"/>
    </row>
    <row r="432" spans="1:7" s="6" customFormat="1" ht="15" customHeight="1" x14ac:dyDescent="0.3">
      <c r="A432" s="7" t="s">
        <v>791</v>
      </c>
      <c r="B432" s="8" t="s">
        <v>792</v>
      </c>
      <c r="C432" s="9" t="s">
        <v>14</v>
      </c>
      <c r="D432" s="10">
        <v>20.329999999999998</v>
      </c>
      <c r="E432" s="10">
        <v>28.475000000000001</v>
      </c>
      <c r="F432" s="13"/>
      <c r="G432" s="13"/>
    </row>
    <row r="433" spans="1:7" s="6" customFormat="1" ht="15" customHeight="1" x14ac:dyDescent="0.3">
      <c r="A433" s="7" t="s">
        <v>795</v>
      </c>
      <c r="B433" s="8" t="s">
        <v>796</v>
      </c>
      <c r="C433" s="9" t="s">
        <v>14</v>
      </c>
      <c r="D433" s="10">
        <v>50.82</v>
      </c>
      <c r="E433" s="10">
        <v>71.2</v>
      </c>
      <c r="F433" s="13"/>
      <c r="G433" s="13"/>
    </row>
    <row r="434" spans="1:7" s="6" customFormat="1" ht="15" customHeight="1" x14ac:dyDescent="0.3">
      <c r="A434" s="7" t="s">
        <v>797</v>
      </c>
      <c r="B434" s="8" t="s">
        <v>798</v>
      </c>
      <c r="C434" s="9" t="s">
        <v>14</v>
      </c>
      <c r="D434" s="10">
        <v>50.82</v>
      </c>
      <c r="E434" s="10">
        <v>71.2</v>
      </c>
      <c r="F434" s="13"/>
      <c r="G434" s="13"/>
    </row>
    <row r="435" spans="1:7" s="6" customFormat="1" ht="15" customHeight="1" x14ac:dyDescent="0.3">
      <c r="A435" s="7" t="s">
        <v>802</v>
      </c>
      <c r="B435" s="8" t="s">
        <v>803</v>
      </c>
      <c r="C435" s="9" t="s">
        <v>14</v>
      </c>
      <c r="D435" s="10">
        <v>15.25</v>
      </c>
      <c r="E435" s="10">
        <v>21.362499999999997</v>
      </c>
      <c r="F435" s="13"/>
      <c r="G435" s="13"/>
    </row>
    <row r="436" spans="1:7" s="6" customFormat="1" ht="15" customHeight="1" x14ac:dyDescent="0.3">
      <c r="A436" s="7" t="s">
        <v>804</v>
      </c>
      <c r="B436" s="8" t="s">
        <v>805</v>
      </c>
      <c r="C436" s="9" t="s">
        <v>14</v>
      </c>
      <c r="D436" s="10">
        <v>15.25</v>
      </c>
      <c r="E436" s="10">
        <v>21.362499999999997</v>
      </c>
      <c r="F436" s="13"/>
      <c r="G436" s="13"/>
    </row>
    <row r="437" spans="1:7" s="6" customFormat="1" ht="15" customHeight="1" x14ac:dyDescent="0.3">
      <c r="A437" s="7" t="s">
        <v>806</v>
      </c>
      <c r="B437" s="8" t="s">
        <v>807</v>
      </c>
      <c r="C437" s="9" t="s">
        <v>14</v>
      </c>
      <c r="D437" s="10">
        <v>20.94</v>
      </c>
      <c r="E437" s="10">
        <v>29.337499999999999</v>
      </c>
      <c r="F437" s="13"/>
      <c r="G437" s="13"/>
    </row>
    <row r="438" spans="1:7" s="6" customFormat="1" ht="15" customHeight="1" x14ac:dyDescent="0.3">
      <c r="A438" s="7" t="s">
        <v>808</v>
      </c>
      <c r="B438" s="8" t="s">
        <v>809</v>
      </c>
      <c r="C438" s="9" t="s">
        <v>14</v>
      </c>
      <c r="D438" s="10">
        <v>19.059999999999999</v>
      </c>
      <c r="E438" s="10">
        <v>26.7</v>
      </c>
      <c r="F438" s="13"/>
      <c r="G438" s="13"/>
    </row>
    <row r="439" spans="1:7" s="6" customFormat="1" ht="15" customHeight="1" x14ac:dyDescent="0.3">
      <c r="A439" s="7" t="s">
        <v>810</v>
      </c>
      <c r="B439" s="8" t="s">
        <v>811</v>
      </c>
      <c r="C439" s="9" t="s">
        <v>14</v>
      </c>
      <c r="D439" s="10">
        <v>8.89</v>
      </c>
      <c r="E439" s="10">
        <v>12.4625</v>
      </c>
      <c r="F439" s="13"/>
      <c r="G439" s="13"/>
    </row>
    <row r="440" spans="1:7" s="6" customFormat="1" ht="15" customHeight="1" x14ac:dyDescent="0.3">
      <c r="A440" s="7" t="s">
        <v>812</v>
      </c>
      <c r="B440" s="8" t="s">
        <v>813</v>
      </c>
      <c r="C440" s="9" t="s">
        <v>14</v>
      </c>
      <c r="D440" s="10">
        <v>8.89</v>
      </c>
      <c r="E440" s="10">
        <v>12.4625</v>
      </c>
      <c r="F440" s="13"/>
      <c r="G440" s="13"/>
    </row>
    <row r="441" spans="1:7" s="6" customFormat="1" ht="15" customHeight="1" x14ac:dyDescent="0.3">
      <c r="A441" s="7" t="s">
        <v>814</v>
      </c>
      <c r="B441" s="8" t="s">
        <v>815</v>
      </c>
      <c r="C441" s="9" t="s">
        <v>14</v>
      </c>
      <c r="D441" s="10">
        <v>12.71</v>
      </c>
      <c r="E441" s="10">
        <v>17.8</v>
      </c>
      <c r="F441" s="13"/>
      <c r="G441" s="13"/>
    </row>
    <row r="442" spans="1:7" s="6" customFormat="1" ht="15" customHeight="1" x14ac:dyDescent="0.3">
      <c r="A442" s="7" t="s">
        <v>816</v>
      </c>
      <c r="B442" s="8" t="s">
        <v>817</v>
      </c>
      <c r="C442" s="9" t="s">
        <v>14</v>
      </c>
      <c r="D442" s="10">
        <v>12.71</v>
      </c>
      <c r="E442" s="10">
        <v>17.8</v>
      </c>
      <c r="F442" s="13"/>
      <c r="G442" s="13"/>
    </row>
    <row r="443" spans="1:7" s="6" customFormat="1" ht="15" customHeight="1" x14ac:dyDescent="0.3">
      <c r="A443" s="7" t="s">
        <v>818</v>
      </c>
      <c r="B443" s="8" t="s">
        <v>819</v>
      </c>
      <c r="C443" s="9" t="s">
        <v>801</v>
      </c>
      <c r="D443" s="10">
        <v>88.17</v>
      </c>
      <c r="E443" s="10">
        <v>88.17</v>
      </c>
      <c r="F443" s="13"/>
      <c r="G443" s="13"/>
    </row>
    <row r="444" spans="1:7" s="6" customFormat="1" ht="15" customHeight="1" x14ac:dyDescent="0.3">
      <c r="A444" s="7" t="s">
        <v>820</v>
      </c>
      <c r="B444" s="8" t="s">
        <v>821</v>
      </c>
      <c r="C444" s="9" t="s">
        <v>801</v>
      </c>
      <c r="D444" s="10">
        <v>88.17</v>
      </c>
      <c r="E444" s="10">
        <v>88.17</v>
      </c>
      <c r="F444" s="13"/>
      <c r="G444" s="13"/>
    </row>
    <row r="445" spans="1:7" s="6" customFormat="1" ht="15" customHeight="1" x14ac:dyDescent="0.3">
      <c r="A445" s="7" t="s">
        <v>831</v>
      </c>
      <c r="B445" s="8" t="s">
        <v>832</v>
      </c>
      <c r="C445" s="9" t="s">
        <v>801</v>
      </c>
      <c r="D445" s="10">
        <v>24.43</v>
      </c>
      <c r="E445" s="10">
        <v>24.43</v>
      </c>
      <c r="F445" s="13"/>
      <c r="G445" s="13"/>
    </row>
    <row r="446" spans="1:7" s="6" customFormat="1" ht="15" customHeight="1" x14ac:dyDescent="0.3">
      <c r="A446" s="7" t="s">
        <v>839</v>
      </c>
      <c r="B446" s="8" t="s">
        <v>840</v>
      </c>
      <c r="C446" s="9" t="s">
        <v>14</v>
      </c>
      <c r="D446" s="10">
        <v>10.53</v>
      </c>
      <c r="E446" s="10">
        <v>12.1875</v>
      </c>
      <c r="F446" s="13"/>
      <c r="G446" s="13"/>
    </row>
    <row r="447" spans="1:7" s="6" customFormat="1" ht="15" customHeight="1" x14ac:dyDescent="0.3">
      <c r="A447" s="7" t="s">
        <v>841</v>
      </c>
      <c r="B447" s="8" t="s">
        <v>842</v>
      </c>
      <c r="C447" s="9" t="s">
        <v>14</v>
      </c>
      <c r="D447" s="10">
        <v>10.79</v>
      </c>
      <c r="E447" s="10">
        <v>12.487499999999999</v>
      </c>
      <c r="F447" s="13"/>
      <c r="G447" s="13"/>
    </row>
    <row r="448" spans="1:7" s="6" customFormat="1" ht="15" customHeight="1" x14ac:dyDescent="0.3">
      <c r="A448" s="7" t="s">
        <v>843</v>
      </c>
      <c r="B448" s="8" t="s">
        <v>844</v>
      </c>
      <c r="C448" s="9" t="s">
        <v>14</v>
      </c>
      <c r="D448" s="10">
        <v>48.13</v>
      </c>
      <c r="E448" s="10">
        <v>53.699999999999996</v>
      </c>
      <c r="F448" s="13"/>
      <c r="G448" s="13"/>
    </row>
    <row r="449" spans="1:7" s="6" customFormat="1" ht="15" customHeight="1" x14ac:dyDescent="0.3">
      <c r="A449" s="7" t="s">
        <v>845</v>
      </c>
      <c r="B449" s="8" t="s">
        <v>846</v>
      </c>
      <c r="C449" s="9" t="s">
        <v>14</v>
      </c>
      <c r="D449" s="10">
        <v>10.26</v>
      </c>
      <c r="E449" s="10">
        <v>11.762499999999999</v>
      </c>
      <c r="F449" s="13"/>
      <c r="G449" s="13"/>
    </row>
    <row r="450" spans="1:7" s="6" customFormat="1" ht="15" customHeight="1" x14ac:dyDescent="0.3">
      <c r="A450" s="7" t="s">
        <v>847</v>
      </c>
      <c r="B450" s="8" t="s">
        <v>848</v>
      </c>
      <c r="C450" s="9" t="s">
        <v>14</v>
      </c>
      <c r="D450" s="10">
        <v>4.51</v>
      </c>
      <c r="E450" s="10">
        <v>5.0428571428571427</v>
      </c>
      <c r="F450" s="13"/>
      <c r="G450" s="13"/>
    </row>
    <row r="451" spans="1:7" s="6" customFormat="1" ht="15" customHeight="1" x14ac:dyDescent="0.3">
      <c r="A451" s="7" t="s">
        <v>849</v>
      </c>
      <c r="B451" s="8" t="s">
        <v>850</v>
      </c>
      <c r="C451" s="9" t="s">
        <v>14</v>
      </c>
      <c r="D451" s="10">
        <v>32.72</v>
      </c>
      <c r="E451" s="10">
        <v>36.5</v>
      </c>
      <c r="F451" s="13"/>
      <c r="G451" s="13"/>
    </row>
    <row r="452" spans="1:7" s="6" customFormat="1" ht="15" customHeight="1" x14ac:dyDescent="0.3">
      <c r="A452" s="7" t="s">
        <v>851</v>
      </c>
      <c r="B452" s="8" t="s">
        <v>852</v>
      </c>
      <c r="C452" s="9" t="s">
        <v>14</v>
      </c>
      <c r="D452" s="10">
        <v>36.659999999999997</v>
      </c>
      <c r="E452" s="10">
        <v>40.9</v>
      </c>
      <c r="F452" s="13"/>
      <c r="G452" s="13"/>
    </row>
    <row r="453" spans="1:7" s="6" customFormat="1" ht="15" customHeight="1" x14ac:dyDescent="0.3">
      <c r="A453" s="7" t="s">
        <v>853</v>
      </c>
      <c r="B453" s="8" t="s">
        <v>854</v>
      </c>
      <c r="C453" s="9" t="s">
        <v>14</v>
      </c>
      <c r="D453" s="10">
        <v>10.5</v>
      </c>
      <c r="E453" s="10">
        <v>10.5</v>
      </c>
      <c r="F453" s="13"/>
      <c r="G453" s="13"/>
    </row>
    <row r="454" spans="1:7" s="6" customFormat="1" ht="15" customHeight="1" x14ac:dyDescent="0.3">
      <c r="A454" s="7" t="s">
        <v>857</v>
      </c>
      <c r="B454" s="8" t="s">
        <v>858</v>
      </c>
      <c r="C454" s="9" t="s">
        <v>14</v>
      </c>
      <c r="D454" s="10">
        <v>9.27</v>
      </c>
      <c r="E454" s="10">
        <v>10.337499999999999</v>
      </c>
      <c r="F454" s="13"/>
      <c r="G454" s="13"/>
    </row>
    <row r="455" spans="1:7" s="6" customFormat="1" ht="15" customHeight="1" x14ac:dyDescent="0.3">
      <c r="A455" s="7" t="s">
        <v>859</v>
      </c>
      <c r="B455" s="8" t="s">
        <v>860</v>
      </c>
      <c r="C455" s="9" t="s">
        <v>861</v>
      </c>
      <c r="D455" s="10">
        <v>2.94</v>
      </c>
      <c r="E455" s="10">
        <v>3.6857142857142859</v>
      </c>
      <c r="F455" s="13"/>
      <c r="G455" s="13"/>
    </row>
    <row r="456" spans="1:7" s="6" customFormat="1" ht="15" customHeight="1" x14ac:dyDescent="0.3">
      <c r="A456" s="7" t="s">
        <v>862</v>
      </c>
      <c r="B456" s="8" t="s">
        <v>863</v>
      </c>
      <c r="C456" s="9" t="s">
        <v>14</v>
      </c>
      <c r="D456" s="10">
        <v>8.56</v>
      </c>
      <c r="E456" s="10">
        <v>9.4625000000000004</v>
      </c>
      <c r="F456" s="13"/>
      <c r="G456" s="13"/>
    </row>
    <row r="457" spans="1:7" s="6" customFormat="1" ht="15" customHeight="1" x14ac:dyDescent="0.3">
      <c r="A457" s="7" t="s">
        <v>864</v>
      </c>
      <c r="B457" s="8" t="s">
        <v>865</v>
      </c>
      <c r="C457" s="9" t="s">
        <v>14</v>
      </c>
      <c r="D457" s="10">
        <v>9.1300000000000008</v>
      </c>
      <c r="E457" s="10">
        <v>10.475</v>
      </c>
      <c r="F457" s="13"/>
      <c r="G457" s="13"/>
    </row>
    <row r="458" spans="1:7" s="6" customFormat="1" ht="15" customHeight="1" x14ac:dyDescent="0.3">
      <c r="A458" s="7" t="s">
        <v>866</v>
      </c>
      <c r="B458" s="8" t="s">
        <v>867</v>
      </c>
      <c r="C458" s="9" t="s">
        <v>14</v>
      </c>
      <c r="D458" s="10">
        <v>12.26</v>
      </c>
      <c r="E458" s="10">
        <v>14.0625</v>
      </c>
      <c r="F458" s="13"/>
      <c r="G458" s="13"/>
    </row>
    <row r="459" spans="1:7" s="6" customFormat="1" ht="15" customHeight="1" x14ac:dyDescent="0.3">
      <c r="A459" s="7" t="s">
        <v>868</v>
      </c>
      <c r="B459" s="8" t="s">
        <v>869</v>
      </c>
      <c r="C459" s="9" t="s">
        <v>14</v>
      </c>
      <c r="D459" s="10">
        <v>15.41</v>
      </c>
      <c r="E459" s="10">
        <v>17.287499999999998</v>
      </c>
      <c r="F459" s="13"/>
      <c r="G459" s="13"/>
    </row>
    <row r="460" spans="1:7" s="6" customFormat="1" ht="15" customHeight="1" x14ac:dyDescent="0.3">
      <c r="A460" s="7" t="s">
        <v>870</v>
      </c>
      <c r="B460" s="8" t="s">
        <v>871</v>
      </c>
      <c r="C460" s="9" t="s">
        <v>14</v>
      </c>
      <c r="D460" s="10">
        <v>23.68</v>
      </c>
      <c r="E460" s="10">
        <v>26.425000000000001</v>
      </c>
      <c r="F460" s="13"/>
      <c r="G460" s="13"/>
    </row>
    <row r="461" spans="1:7" s="6" customFormat="1" ht="15" customHeight="1" x14ac:dyDescent="0.3">
      <c r="A461" s="7" t="s">
        <v>872</v>
      </c>
      <c r="B461" s="8" t="s">
        <v>873</v>
      </c>
      <c r="C461" s="9" t="s">
        <v>14</v>
      </c>
      <c r="D461" s="10">
        <v>22.73</v>
      </c>
      <c r="E461" s="10">
        <v>25.362499999999997</v>
      </c>
      <c r="F461" s="13"/>
      <c r="G461" s="13"/>
    </row>
    <row r="462" spans="1:7" s="6" customFormat="1" ht="15" customHeight="1" x14ac:dyDescent="0.3">
      <c r="A462" s="7" t="s">
        <v>874</v>
      </c>
      <c r="B462" s="8" t="s">
        <v>875</v>
      </c>
      <c r="C462" s="9" t="s">
        <v>14</v>
      </c>
      <c r="D462" s="10">
        <v>37.67</v>
      </c>
      <c r="E462" s="10">
        <v>42.024999999999991</v>
      </c>
      <c r="F462" s="13"/>
      <c r="G462" s="13"/>
    </row>
    <row r="463" spans="1:7" s="6" customFormat="1" ht="15" customHeight="1" x14ac:dyDescent="0.3">
      <c r="A463" s="7" t="s">
        <v>876</v>
      </c>
      <c r="B463" s="8" t="s">
        <v>877</v>
      </c>
      <c r="C463" s="9" t="s">
        <v>14</v>
      </c>
      <c r="D463" s="10">
        <v>31.19</v>
      </c>
      <c r="E463" s="10">
        <v>34.799999999999997</v>
      </c>
      <c r="F463" s="13"/>
      <c r="G463" s="13"/>
    </row>
    <row r="464" spans="1:7" s="6" customFormat="1" ht="15" customHeight="1" x14ac:dyDescent="0.3">
      <c r="A464" s="7" t="s">
        <v>878</v>
      </c>
      <c r="B464" s="8" t="s">
        <v>879</v>
      </c>
      <c r="C464" s="9" t="s">
        <v>14</v>
      </c>
      <c r="D464" s="10">
        <v>23.49</v>
      </c>
      <c r="E464" s="10">
        <v>24.962499999999999</v>
      </c>
      <c r="F464" s="13"/>
      <c r="G464" s="13"/>
    </row>
    <row r="465" spans="1:7" s="6" customFormat="1" ht="15" customHeight="1" x14ac:dyDescent="0.3">
      <c r="A465" s="7" t="s">
        <v>882</v>
      </c>
      <c r="B465" s="8" t="s">
        <v>883</v>
      </c>
      <c r="C465" s="9" t="s">
        <v>14</v>
      </c>
      <c r="D465" s="10">
        <v>26.56</v>
      </c>
      <c r="E465" s="10">
        <v>29.637499999999999</v>
      </c>
      <c r="F465" s="13"/>
      <c r="G465" s="13"/>
    </row>
    <row r="466" spans="1:7" s="6" customFormat="1" ht="15" customHeight="1" x14ac:dyDescent="0.3">
      <c r="A466" s="7" t="s">
        <v>884</v>
      </c>
      <c r="B466" s="8" t="s">
        <v>885</v>
      </c>
      <c r="C466" s="9" t="s">
        <v>14</v>
      </c>
      <c r="D466" s="10">
        <v>34.46</v>
      </c>
      <c r="E466" s="10">
        <v>38.4375</v>
      </c>
      <c r="F466" s="13"/>
      <c r="G466" s="13"/>
    </row>
    <row r="467" spans="1:7" s="6" customFormat="1" ht="15" customHeight="1" x14ac:dyDescent="0.3">
      <c r="A467" s="7" t="s">
        <v>886</v>
      </c>
      <c r="B467" s="8" t="s">
        <v>887</v>
      </c>
      <c r="C467" s="9" t="s">
        <v>14</v>
      </c>
      <c r="D467" s="10">
        <v>13.16</v>
      </c>
      <c r="E467" s="10">
        <v>14.6</v>
      </c>
      <c r="F467" s="13"/>
      <c r="G467" s="13"/>
    </row>
    <row r="468" spans="1:7" s="6" customFormat="1" ht="15" customHeight="1" x14ac:dyDescent="0.3">
      <c r="A468" s="7" t="s">
        <v>892</v>
      </c>
      <c r="B468" s="8" t="s">
        <v>893</v>
      </c>
      <c r="C468" s="9" t="s">
        <v>14</v>
      </c>
      <c r="D468" s="10">
        <v>53.81</v>
      </c>
      <c r="E468" s="10">
        <v>60.037500000000001</v>
      </c>
      <c r="F468" s="13"/>
      <c r="G468" s="13"/>
    </row>
    <row r="469" spans="1:7" s="6" customFormat="1" ht="15" customHeight="1" x14ac:dyDescent="0.3">
      <c r="A469" s="7" t="s">
        <v>894</v>
      </c>
      <c r="B469" s="8" t="s">
        <v>895</v>
      </c>
      <c r="C469" s="9" t="s">
        <v>14</v>
      </c>
      <c r="D469" s="10">
        <v>24.02</v>
      </c>
      <c r="E469" s="10">
        <v>26.8</v>
      </c>
      <c r="F469" s="13"/>
      <c r="G469" s="13"/>
    </row>
    <row r="470" spans="1:7" s="6" customFormat="1" ht="15" customHeight="1" x14ac:dyDescent="0.3">
      <c r="A470" s="7" t="s">
        <v>896</v>
      </c>
      <c r="B470" s="8" t="s">
        <v>897</v>
      </c>
      <c r="C470" s="9" t="s">
        <v>14</v>
      </c>
      <c r="D470" s="10">
        <v>29.93</v>
      </c>
      <c r="E470" s="10">
        <v>33.387499999999996</v>
      </c>
      <c r="F470" s="13"/>
      <c r="G470" s="13"/>
    </row>
    <row r="471" spans="1:7" s="6" customFormat="1" ht="15" customHeight="1" x14ac:dyDescent="0.3">
      <c r="A471" s="7" t="s">
        <v>898</v>
      </c>
      <c r="B471" s="8" t="s">
        <v>899</v>
      </c>
      <c r="C471" s="9" t="s">
        <v>14</v>
      </c>
      <c r="D471" s="10">
        <v>21.67</v>
      </c>
      <c r="E471" s="10">
        <v>23.025000000000002</v>
      </c>
      <c r="F471" s="13"/>
      <c r="G471" s="13"/>
    </row>
    <row r="472" spans="1:7" s="6" customFormat="1" ht="15" customHeight="1" x14ac:dyDescent="0.3">
      <c r="A472" s="7" t="s">
        <v>908</v>
      </c>
      <c r="B472" s="8" t="s">
        <v>909</v>
      </c>
      <c r="C472" s="9" t="s">
        <v>14</v>
      </c>
      <c r="D472" s="10">
        <v>28.07</v>
      </c>
      <c r="E472" s="10">
        <v>35.112499999999997</v>
      </c>
      <c r="F472" s="13"/>
      <c r="G472" s="13"/>
    </row>
    <row r="473" spans="1:7" s="6" customFormat="1" ht="15" customHeight="1" x14ac:dyDescent="0.3">
      <c r="A473" s="7" t="s">
        <v>910</v>
      </c>
      <c r="B473" s="8" t="s">
        <v>911</v>
      </c>
      <c r="C473" s="9" t="s">
        <v>14</v>
      </c>
      <c r="D473" s="10">
        <v>28.13</v>
      </c>
      <c r="E473" s="10">
        <v>35.199999999999996</v>
      </c>
      <c r="F473" s="13"/>
      <c r="G473" s="13"/>
    </row>
    <row r="474" spans="1:7" s="6" customFormat="1" ht="15" customHeight="1" x14ac:dyDescent="0.3">
      <c r="A474" s="7" t="s">
        <v>912</v>
      </c>
      <c r="B474" s="8" t="s">
        <v>913</v>
      </c>
      <c r="C474" s="9" t="s">
        <v>14</v>
      </c>
      <c r="D474" s="10">
        <v>27.76</v>
      </c>
      <c r="E474" s="10">
        <v>34.75</v>
      </c>
      <c r="F474" s="13"/>
      <c r="G474" s="13"/>
    </row>
    <row r="475" spans="1:7" s="6" customFormat="1" ht="15" customHeight="1" x14ac:dyDescent="0.3">
      <c r="A475" s="7" t="s">
        <v>914</v>
      </c>
      <c r="B475" s="8" t="s">
        <v>915</v>
      </c>
      <c r="C475" s="9" t="s">
        <v>14</v>
      </c>
      <c r="D475" s="10">
        <v>28.06</v>
      </c>
      <c r="E475" s="10">
        <v>35.112499999999997</v>
      </c>
      <c r="F475" s="13"/>
      <c r="G475" s="13"/>
    </row>
    <row r="476" spans="1:7" s="6" customFormat="1" ht="15" customHeight="1" x14ac:dyDescent="0.3">
      <c r="A476" s="7" t="s">
        <v>918</v>
      </c>
      <c r="B476" s="8" t="s">
        <v>919</v>
      </c>
      <c r="C476" s="9" t="s">
        <v>14</v>
      </c>
      <c r="D476" s="10">
        <v>36.74</v>
      </c>
      <c r="E476" s="10">
        <v>45.975000000000001</v>
      </c>
      <c r="F476" s="13"/>
      <c r="G476" s="13"/>
    </row>
    <row r="477" spans="1:7" s="6" customFormat="1" ht="15" customHeight="1" x14ac:dyDescent="0.3">
      <c r="A477" s="7" t="s">
        <v>920</v>
      </c>
      <c r="B477" s="8" t="s">
        <v>921</v>
      </c>
      <c r="C477" s="9" t="s">
        <v>14</v>
      </c>
      <c r="D477" s="10">
        <v>36.86</v>
      </c>
      <c r="E477" s="10">
        <v>46.112499999999997</v>
      </c>
      <c r="F477" s="13"/>
      <c r="G477" s="13"/>
    </row>
    <row r="478" spans="1:7" s="6" customFormat="1" ht="15" customHeight="1" x14ac:dyDescent="0.3">
      <c r="A478" s="7" t="s">
        <v>922</v>
      </c>
      <c r="B478" s="8" t="s">
        <v>923</v>
      </c>
      <c r="C478" s="9" t="s">
        <v>14</v>
      </c>
      <c r="D478" s="10">
        <v>37.11</v>
      </c>
      <c r="E478" s="10">
        <v>46.424999999999997</v>
      </c>
      <c r="F478" s="13"/>
      <c r="G478" s="13"/>
    </row>
    <row r="479" spans="1:7" s="6" customFormat="1" ht="15" customHeight="1" x14ac:dyDescent="0.3">
      <c r="A479" s="7" t="s">
        <v>924</v>
      </c>
      <c r="B479" s="8" t="s">
        <v>925</v>
      </c>
      <c r="C479" s="9" t="s">
        <v>14</v>
      </c>
      <c r="D479" s="10">
        <v>37.51</v>
      </c>
      <c r="E479" s="10">
        <v>46.937499999999993</v>
      </c>
      <c r="F479" s="13"/>
      <c r="G479" s="13"/>
    </row>
    <row r="480" spans="1:7" s="6" customFormat="1" ht="15" customHeight="1" x14ac:dyDescent="0.3">
      <c r="A480" s="7" t="s">
        <v>926</v>
      </c>
      <c r="B480" s="8" t="s">
        <v>927</v>
      </c>
      <c r="C480" s="9" t="s">
        <v>14</v>
      </c>
      <c r="D480" s="10">
        <v>28.13</v>
      </c>
      <c r="E480" s="10">
        <v>35.199999999999996</v>
      </c>
      <c r="F480" s="13"/>
      <c r="G480" s="13"/>
    </row>
    <row r="481" spans="1:7" s="6" customFormat="1" ht="15" customHeight="1" x14ac:dyDescent="0.3">
      <c r="A481" s="7" t="s">
        <v>928</v>
      </c>
      <c r="B481" s="8" t="s">
        <v>929</v>
      </c>
      <c r="C481" s="9" t="s">
        <v>14</v>
      </c>
      <c r="D481" s="10">
        <v>28.13</v>
      </c>
      <c r="E481" s="10">
        <v>35.199999999999996</v>
      </c>
      <c r="F481" s="13"/>
      <c r="G481" s="13"/>
    </row>
    <row r="482" spans="1:7" s="6" customFormat="1" ht="15" customHeight="1" x14ac:dyDescent="0.3">
      <c r="A482" s="7" t="s">
        <v>930</v>
      </c>
      <c r="B482" s="8" t="s">
        <v>931</v>
      </c>
      <c r="C482" s="9" t="s">
        <v>824</v>
      </c>
      <c r="D482" s="10">
        <v>73.900000000000006</v>
      </c>
      <c r="E482" s="10">
        <v>91.800000000000011</v>
      </c>
      <c r="F482" s="13"/>
      <c r="G482" s="13"/>
    </row>
    <row r="483" spans="1:7" s="6" customFormat="1" ht="15" customHeight="1" x14ac:dyDescent="0.3">
      <c r="A483" s="7" t="s">
        <v>932</v>
      </c>
      <c r="B483" s="8" t="s">
        <v>933</v>
      </c>
      <c r="C483" s="9" t="s">
        <v>14</v>
      </c>
      <c r="D483" s="10">
        <v>26.05</v>
      </c>
      <c r="E483" s="10">
        <v>32.599999999999994</v>
      </c>
      <c r="F483" s="13"/>
      <c r="G483" s="13"/>
    </row>
    <row r="484" spans="1:7" s="6" customFormat="1" ht="15" customHeight="1" x14ac:dyDescent="0.3">
      <c r="A484" s="7" t="s">
        <v>934</v>
      </c>
      <c r="B484" s="8" t="s">
        <v>935</v>
      </c>
      <c r="C484" s="9" t="s">
        <v>14</v>
      </c>
      <c r="D484" s="10">
        <v>26.05</v>
      </c>
      <c r="E484" s="10">
        <v>32.599999999999994</v>
      </c>
      <c r="F484" s="13"/>
      <c r="G484" s="13"/>
    </row>
    <row r="485" spans="1:7" s="6" customFormat="1" ht="15" customHeight="1" x14ac:dyDescent="0.3">
      <c r="A485" s="7" t="s">
        <v>936</v>
      </c>
      <c r="B485" s="8" t="s">
        <v>937</v>
      </c>
      <c r="C485" s="9" t="s">
        <v>14</v>
      </c>
      <c r="D485" s="10">
        <v>28.09</v>
      </c>
      <c r="E485" s="10">
        <v>35.15</v>
      </c>
      <c r="F485" s="13"/>
      <c r="G485" s="13"/>
    </row>
    <row r="486" spans="1:7" s="6" customFormat="1" ht="15" customHeight="1" x14ac:dyDescent="0.3">
      <c r="A486" s="7" t="s">
        <v>938</v>
      </c>
      <c r="B486" s="8" t="s">
        <v>939</v>
      </c>
      <c r="C486" s="9" t="s">
        <v>14</v>
      </c>
      <c r="D486" s="10">
        <v>28.11</v>
      </c>
      <c r="E486" s="10">
        <v>35.174999999999997</v>
      </c>
      <c r="F486" s="13"/>
      <c r="G486" s="13"/>
    </row>
    <row r="487" spans="1:7" s="6" customFormat="1" ht="15" customHeight="1" x14ac:dyDescent="0.3">
      <c r="A487" s="7" t="s">
        <v>940</v>
      </c>
      <c r="B487" s="8" t="s">
        <v>941</v>
      </c>
      <c r="C487" s="9" t="s">
        <v>14</v>
      </c>
      <c r="D487" s="10">
        <v>34.69</v>
      </c>
      <c r="E487" s="10">
        <v>43.412499999999994</v>
      </c>
      <c r="F487" s="13"/>
      <c r="G487" s="13"/>
    </row>
    <row r="488" spans="1:7" s="6" customFormat="1" ht="15" customHeight="1" x14ac:dyDescent="0.3">
      <c r="A488" s="7" t="s">
        <v>942</v>
      </c>
      <c r="B488" s="8" t="s">
        <v>943</v>
      </c>
      <c r="C488" s="9" t="s">
        <v>14</v>
      </c>
      <c r="D488" s="10">
        <v>34.75</v>
      </c>
      <c r="E488" s="10">
        <v>43.487499999999997</v>
      </c>
      <c r="F488" s="13"/>
      <c r="G488" s="13"/>
    </row>
    <row r="489" spans="1:7" s="6" customFormat="1" ht="15" customHeight="1" x14ac:dyDescent="0.3">
      <c r="A489" s="7" t="s">
        <v>944</v>
      </c>
      <c r="B489" s="8" t="s">
        <v>945</v>
      </c>
      <c r="C489" s="9" t="s">
        <v>14</v>
      </c>
      <c r="D489" s="10">
        <v>46.88</v>
      </c>
      <c r="E489" s="10">
        <v>58.674999999999997</v>
      </c>
      <c r="F489" s="13"/>
      <c r="G489" s="13"/>
    </row>
    <row r="490" spans="1:7" s="6" customFormat="1" ht="15" customHeight="1" x14ac:dyDescent="0.3">
      <c r="A490" s="7" t="s">
        <v>946</v>
      </c>
      <c r="B490" s="8" t="s">
        <v>947</v>
      </c>
      <c r="C490" s="9" t="s">
        <v>14</v>
      </c>
      <c r="D490" s="10">
        <v>46.88</v>
      </c>
      <c r="E490" s="10">
        <v>58.674999999999997</v>
      </c>
      <c r="F490" s="13"/>
      <c r="G490" s="13"/>
    </row>
    <row r="491" spans="1:7" s="6" customFormat="1" ht="15" customHeight="1" x14ac:dyDescent="0.3">
      <c r="A491" s="7" t="s">
        <v>980</v>
      </c>
      <c r="B491" s="8" t="s">
        <v>981</v>
      </c>
      <c r="C491" s="9" t="s">
        <v>380</v>
      </c>
      <c r="D491" s="10">
        <v>6.27</v>
      </c>
      <c r="E491" s="10">
        <v>6.27</v>
      </c>
      <c r="F491" s="13"/>
      <c r="G491" s="13"/>
    </row>
    <row r="492" spans="1:7" s="6" customFormat="1" ht="15" customHeight="1" x14ac:dyDescent="0.3">
      <c r="A492" s="7" t="s">
        <v>982</v>
      </c>
      <c r="B492" s="8" t="s">
        <v>983</v>
      </c>
      <c r="C492" s="9" t="s">
        <v>383</v>
      </c>
      <c r="D492" s="10">
        <v>2.0499999999999998</v>
      </c>
      <c r="E492" s="10">
        <v>2.0499999999999998</v>
      </c>
      <c r="F492" s="13"/>
      <c r="G492" s="13"/>
    </row>
    <row r="493" spans="1:7" s="6" customFormat="1" ht="15" customHeight="1" x14ac:dyDescent="0.3">
      <c r="A493" s="7" t="s">
        <v>988</v>
      </c>
      <c r="B493" s="8" t="s">
        <v>989</v>
      </c>
      <c r="C493" s="9" t="s">
        <v>43</v>
      </c>
      <c r="D493" s="10">
        <v>4.0999999999999996</v>
      </c>
      <c r="E493" s="10">
        <v>4.0999999999999996</v>
      </c>
      <c r="F493" s="13"/>
      <c r="G493" s="13"/>
    </row>
    <row r="494" spans="1:7" s="6" customFormat="1" ht="15" customHeight="1" x14ac:dyDescent="0.3">
      <c r="A494" s="7" t="s">
        <v>994</v>
      </c>
      <c r="B494" s="8" t="s">
        <v>995</v>
      </c>
      <c r="C494" s="9" t="s">
        <v>386</v>
      </c>
      <c r="D494" s="10">
        <v>2.64</v>
      </c>
      <c r="E494" s="10">
        <v>2.64</v>
      </c>
      <c r="F494" s="13"/>
      <c r="G494" s="13"/>
    </row>
    <row r="495" spans="1:7" s="6" customFormat="1" ht="15" customHeight="1" x14ac:dyDescent="0.3">
      <c r="A495" s="7" t="s">
        <v>1005</v>
      </c>
      <c r="B495" s="8" t="s">
        <v>1006</v>
      </c>
      <c r="C495" s="9" t="s">
        <v>386</v>
      </c>
      <c r="D495" s="10">
        <v>8.49</v>
      </c>
      <c r="E495" s="10">
        <v>8.49</v>
      </c>
      <c r="F495" s="13"/>
      <c r="G495" s="13"/>
    </row>
    <row r="496" spans="1:7" s="6" customFormat="1" ht="15" customHeight="1" x14ac:dyDescent="0.3">
      <c r="A496" s="7" t="s">
        <v>1007</v>
      </c>
      <c r="B496" s="8" t="s">
        <v>1008</v>
      </c>
      <c r="C496" s="9" t="s">
        <v>386</v>
      </c>
      <c r="D496" s="10">
        <v>2.58</v>
      </c>
      <c r="E496" s="10">
        <v>2.58</v>
      </c>
      <c r="F496" s="13"/>
      <c r="G496" s="13"/>
    </row>
    <row r="497" spans="1:7" s="6" customFormat="1" ht="15" customHeight="1" x14ac:dyDescent="0.3">
      <c r="A497" s="7" t="s">
        <v>1011</v>
      </c>
      <c r="B497" s="8" t="s">
        <v>1012</v>
      </c>
      <c r="C497" s="9" t="s">
        <v>647</v>
      </c>
      <c r="D497" s="10">
        <v>5.17</v>
      </c>
      <c r="E497" s="10">
        <v>5.17</v>
      </c>
      <c r="F497" s="13"/>
      <c r="G497" s="13"/>
    </row>
    <row r="498" spans="1:7" s="6" customFormat="1" ht="15" customHeight="1" x14ac:dyDescent="0.3">
      <c r="A498" s="7" t="s">
        <v>1033</v>
      </c>
      <c r="B498" s="8" t="s">
        <v>1034</v>
      </c>
      <c r="C498" s="9" t="s">
        <v>1035</v>
      </c>
      <c r="D498" s="10">
        <v>15.19</v>
      </c>
      <c r="E498" s="10">
        <v>15.19</v>
      </c>
      <c r="F498" s="13"/>
      <c r="G498" s="13"/>
    </row>
    <row r="499" spans="1:7" s="6" customFormat="1" ht="15" customHeight="1" x14ac:dyDescent="0.3">
      <c r="A499" s="7" t="s">
        <v>1040</v>
      </c>
      <c r="B499" s="8" t="s">
        <v>1041</v>
      </c>
      <c r="C499" s="9" t="s">
        <v>14</v>
      </c>
      <c r="D499" s="10">
        <v>13.74</v>
      </c>
      <c r="E499" s="10">
        <v>17.114285714285717</v>
      </c>
      <c r="F499" s="13"/>
      <c r="G499" s="13"/>
    </row>
    <row r="500" spans="1:7" s="6" customFormat="1" ht="15" customHeight="1" x14ac:dyDescent="0.3">
      <c r="A500" s="7" t="s">
        <v>1042</v>
      </c>
      <c r="B500" s="8" t="s">
        <v>1043</v>
      </c>
      <c r="C500" s="9" t="s">
        <v>14</v>
      </c>
      <c r="D500" s="10">
        <v>10.14</v>
      </c>
      <c r="E500" s="10">
        <v>10.14</v>
      </c>
      <c r="F500" s="13"/>
      <c r="G500" s="13"/>
    </row>
    <row r="501" spans="1:7" ht="15" customHeight="1" x14ac:dyDescent="0.3"/>
  </sheetData>
  <mergeCells count="1">
    <mergeCell ref="A1:D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A0FE9F64C204A904A9071D6EC7502" ma:contentTypeVersion="16" ma:contentTypeDescription="Create a new document." ma:contentTypeScope="" ma:versionID="607d919b67ea416d73c6a2df5893af7f">
  <xsd:schema xmlns:xsd="http://www.w3.org/2001/XMLSchema" xmlns:xs="http://www.w3.org/2001/XMLSchema" xmlns:p="http://schemas.microsoft.com/office/2006/metadata/properties" xmlns:ns2="5435a5b7-ce8b-4e39-b434-0da79dd7889b" xmlns:ns3="90e9a196-a75f-4a5e-b02a-713bac865b48" targetNamespace="http://schemas.microsoft.com/office/2006/metadata/properties" ma:root="true" ma:fieldsID="ec4af2d0eec9b75a12d47ab3081765ff" ns2:_="" ns3:_="">
    <xsd:import namespace="5435a5b7-ce8b-4e39-b434-0da79dd7889b"/>
    <xsd:import namespace="90e9a196-a75f-4a5e-b02a-713bac865b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5a5b7-ce8b-4e39-b434-0da79dd78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6adb0da-a065-48c5-9de8-ed35d780ce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9a196-a75f-4a5e-b02a-713bac865b4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7bf0f-09dc-487a-b6f7-5acdcd13162c}" ma:internalName="TaxCatchAll" ma:showField="CatchAllData" ma:web="90e9a196-a75f-4a5e-b02a-713bac865b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35a5b7-ce8b-4e39-b434-0da79dd7889b">
      <Terms xmlns="http://schemas.microsoft.com/office/infopath/2007/PartnerControls"/>
    </lcf76f155ced4ddcb4097134ff3c332f>
    <TaxCatchAll xmlns="90e9a196-a75f-4a5e-b02a-713bac865b48" xsi:nil="true"/>
  </documentManagement>
</p:properties>
</file>

<file path=customXml/itemProps1.xml><?xml version="1.0" encoding="utf-8"?>
<ds:datastoreItem xmlns:ds="http://schemas.openxmlformats.org/officeDocument/2006/customXml" ds:itemID="{0BB16151-AC03-44C7-A83A-40F95F5F8BD5}"/>
</file>

<file path=customXml/itemProps2.xml><?xml version="1.0" encoding="utf-8"?>
<ds:datastoreItem xmlns:ds="http://schemas.openxmlformats.org/officeDocument/2006/customXml" ds:itemID="{E57737FE-C896-4EE7-9560-17EF09953800}"/>
</file>

<file path=customXml/itemProps3.xml><?xml version="1.0" encoding="utf-8"?>
<ds:datastoreItem xmlns:ds="http://schemas.openxmlformats.org/officeDocument/2006/customXml" ds:itemID="{03FE7CDF-EC4C-4753-BD2E-2412832C2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Core Price List 17.03.23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Suzanna Cocker</dc:creator>
  <cp:lastModifiedBy>Keeley Blackburn</cp:lastModifiedBy>
  <dcterms:created xsi:type="dcterms:W3CDTF">2023-03-14T16:40:24Z</dcterms:created>
  <dcterms:modified xsi:type="dcterms:W3CDTF">2023-03-27T13:36:46Z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0c9547-2c42-4386-99e4-9fe57b352a4a_Enabled">
    <vt:lpwstr>true</vt:lpwstr>
  </property>
  <property fmtid="{D5CDD505-2E9C-101B-9397-08002B2CF9AE}" pid="3" name="MSIP_Label_bf0c9547-2c42-4386-99e4-9fe57b352a4a_SetDate">
    <vt:lpwstr>2023-03-27T13:35:46Z</vt:lpwstr>
  </property>
  <property fmtid="{D5CDD505-2E9C-101B-9397-08002B2CF9AE}" pid="4" name="MSIP_Label_bf0c9547-2c42-4386-99e4-9fe57b352a4a_Method">
    <vt:lpwstr>Standard</vt:lpwstr>
  </property>
  <property fmtid="{D5CDD505-2E9C-101B-9397-08002B2CF9AE}" pid="5" name="MSIP_Label_bf0c9547-2c42-4386-99e4-9fe57b352a4a_Name">
    <vt:lpwstr>defa4170-0d19-0005-0004-bc88714345d2</vt:lpwstr>
  </property>
  <property fmtid="{D5CDD505-2E9C-101B-9397-08002B2CF9AE}" pid="6" name="MSIP_Label_bf0c9547-2c42-4386-99e4-9fe57b352a4a_SiteId">
    <vt:lpwstr>6c9b9994-2d98-4e2c-8452-1288f5cc4f3a</vt:lpwstr>
  </property>
  <property fmtid="{D5CDD505-2E9C-101B-9397-08002B2CF9AE}" pid="7" name="MSIP_Label_bf0c9547-2c42-4386-99e4-9fe57b352a4a_ActionId">
    <vt:lpwstr>c8e5fb3d-64f5-41d9-9000-4727ea7a9f73</vt:lpwstr>
  </property>
  <property fmtid="{D5CDD505-2E9C-101B-9397-08002B2CF9AE}" pid="8" name="MSIP_Label_bf0c9547-2c42-4386-99e4-9fe57b352a4a_ContentBits">
    <vt:lpwstr>0</vt:lpwstr>
  </property>
  <property fmtid="{D5CDD505-2E9C-101B-9397-08002B2CF9AE}" pid="9" name="ContentTypeId">
    <vt:lpwstr>0x010100F4FA0FE9F64C204A904A9071D6EC7502</vt:lpwstr>
  </property>
</Properties>
</file>